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995" windowHeight="8700" tabRatio="850" activeTab="0"/>
  </bookViews>
  <sheets>
    <sheet name="Załącznik 2 do oferty " sheetId="1" r:id="rId1"/>
  </sheets>
  <definedNames/>
  <calcPr fullCalcOnLoad="1"/>
</workbook>
</file>

<file path=xl/sharedStrings.xml><?xml version="1.0" encoding="utf-8"?>
<sst xmlns="http://schemas.openxmlformats.org/spreadsheetml/2006/main" count="188" uniqueCount="177">
  <si>
    <t>FORMULARZ CENOWY</t>
  </si>
  <si>
    <t>Lp.</t>
  </si>
  <si>
    <t>Rodzaj badania</t>
  </si>
  <si>
    <t>Wartość netto              (PLN)</t>
  </si>
  <si>
    <t>VAT (%)</t>
  </si>
  <si>
    <t>Wartość brutto (PLN)</t>
  </si>
  <si>
    <t>Maksymalny czas wykonywania badań wraz z interpretacją wyniku</t>
  </si>
  <si>
    <t>1. RADIOLOGIA KLASYCZNA (RTG)</t>
  </si>
  <si>
    <t>2. ULTRASONOGRAFIA (USG)</t>
  </si>
  <si>
    <t>3. TOMOGRAFIA KOMPUTEROWA (TK)</t>
  </si>
  <si>
    <t>oferowny przez Przyjmującego zamówienie</t>
  </si>
  <si>
    <t xml:space="preserve"> miejscowość, data                                                         </t>
  </si>
  <si>
    <t>................................................................</t>
  </si>
  <si>
    <t xml:space="preserve">............................................                                                        </t>
  </si>
  <si>
    <t xml:space="preserve">Załącznik nr 2 do SWKO </t>
  </si>
  <si>
    <r>
      <t>wymagany</t>
    </r>
    <r>
      <rPr>
        <b/>
        <sz val="10"/>
        <rFont val="Times New Roman"/>
        <family val="1"/>
      </rPr>
      <t xml:space="preserve"> przez Udzielającego zamówienie</t>
    </r>
  </si>
  <si>
    <r>
      <t>1.1. Badanie pilne (cito)</t>
    </r>
    <r>
      <rPr>
        <sz val="9"/>
        <rFont val="Times New Roman"/>
        <family val="1"/>
      </rPr>
      <t xml:space="preserve">  - maksymalny czas oczekiwania na badanie - ...... minut od otrzymania zlecenia ( elektronicznie lub w formie papierowej): na wynik obrazowy - ..... minut na opis i przekazanie opisu badania maksymalnie ..... minut od wykonania badania</t>
    </r>
  </si>
  <si>
    <r>
      <t>1.2. Badanie planowe</t>
    </r>
    <r>
      <rPr>
        <sz val="9"/>
        <rFont val="Times New Roman"/>
        <family val="1"/>
      </rPr>
      <t xml:space="preserve">  - maksymalny czas oczekiwania na badanie:</t>
    </r>
  </si>
  <si>
    <r>
      <t>1.2.1. Badanie przeglądowe</t>
    </r>
    <r>
      <rPr>
        <sz val="9"/>
        <rFont val="Times New Roman"/>
        <family val="1"/>
      </rPr>
      <t xml:space="preserve">  - na wykonanie badanie - ..... godz. od otrzymania zlecenia ( elektronicznie lub w formie papierowej): na opis i przekazanie opisu badania - ..... godz.od wykonania badania</t>
    </r>
  </si>
  <si>
    <r>
      <t>1.2.2. Badanie kontrastowe</t>
    </r>
    <r>
      <rPr>
        <sz val="9"/>
        <rFont val="Times New Roman"/>
        <family val="1"/>
      </rPr>
      <t xml:space="preserve"> - na wykonanie badanie - 2 dni od otrzymania zlecenia (elektronicznie lub w formie papierowej): na opis i przekazanie opisu badania - 24 godz.od wykonania badania</t>
    </r>
  </si>
  <si>
    <r>
      <t>1.2.2. Badanie kontrastowe-dynamiczne</t>
    </r>
    <r>
      <rPr>
        <sz val="9"/>
        <rFont val="Times New Roman"/>
        <family val="1"/>
      </rPr>
      <t xml:space="preserve">  - na wykonanie badanie - ..... dni od otrzymania zlecenia (elektronicznie lub w formie papierowej): na opis i przekazanie opisu badania - ..... godz.od wykonania badania</t>
    </r>
  </si>
  <si>
    <r>
      <t>2.1. Badanie pilne (cito)</t>
    </r>
    <r>
      <rPr>
        <sz val="9"/>
        <rFont val="Times New Roman"/>
        <family val="1"/>
      </rPr>
      <t xml:space="preserve">  - maksymalny czas oczekiwania na badanie - ....... od otrzymania zlecenia (elektronicznie lub w formie papierowej): na opis i przekazanie opisu badania maksymalnie ........ od wykonania badania</t>
    </r>
  </si>
  <si>
    <r>
      <t>3.1. Badanie pilne (cito)</t>
    </r>
    <r>
      <rPr>
        <sz val="9"/>
        <rFont val="Times New Roman"/>
        <family val="1"/>
      </rPr>
      <t xml:space="preserve">  - maksymalny czas oczekiwania na badanie - do ........ od otrzymania zlecenia (elektronicznie lub w formie papierowej): na opis i przekazanie opisu badania maksymalnie ........... od wykonania badania</t>
    </r>
  </si>
  <si>
    <r>
      <t>1.2.1. Badanie przeglądowe</t>
    </r>
    <r>
      <rPr>
        <sz val="9"/>
        <rFont val="Times New Roman"/>
        <family val="1"/>
      </rPr>
      <t xml:space="preserve">  - na wykonanie badanie - 24 godz. od otrzymania zlecenia (elektronicznie lub w formie papierowej): na opis i przekazanie opisu badania - 24 godz.od wykonania badania</t>
    </r>
  </si>
  <si>
    <t>Angio-TK aorty</t>
  </si>
  <si>
    <t>Angio-TK głowy / szyi</t>
  </si>
  <si>
    <t>Angio-TK jamy brzusznej (w tym aorta)</t>
  </si>
  <si>
    <t>Angio-TK klatki piersiowej (w tym aorty)</t>
  </si>
  <si>
    <t>Angio-TK kończyn</t>
  </si>
  <si>
    <t>Cholangiografia</t>
  </si>
  <si>
    <t>Cystografia</t>
  </si>
  <si>
    <t>Diagnostyka USG - inne</t>
  </si>
  <si>
    <t>Fistulografia</t>
  </si>
  <si>
    <t>Pasaż jelitowy</t>
  </si>
  <si>
    <t>Rezonans magnetyczny angiografia  bez i ze wzmocnieniem kontrastowym</t>
  </si>
  <si>
    <t>Rezonans magnetyczny angiografia bez wzmocnienia kontrastowego</t>
  </si>
  <si>
    <t>Rezonans magnetyczny cholangiografia</t>
  </si>
  <si>
    <t>Rezonans magnetyczny głowy bez i ze wzmocnieniem kontrastowym</t>
  </si>
  <si>
    <t>Rezonans magnetyczny głowy bez wzmocnienia kontrastowego</t>
  </si>
  <si>
    <t>Rezonans magnetyczny jamy brzusznej + cholangiografia bez i ze wzmocnieniem kontrastowym</t>
  </si>
  <si>
    <t xml:space="preserve">Rezonans magnetyczny kręgosłupa lub kanału rdzeniowego na poziomie odcinka szyjnego bez wzmocnienia </t>
  </si>
  <si>
    <t>Rezonans magnetyczny piersi bez i ze wzmocnieniem kontrastowym</t>
  </si>
  <si>
    <t>Seriogram górnego odcinka przewodu pokarmowego</t>
  </si>
  <si>
    <t>Skopia klatki piersiowej</t>
  </si>
  <si>
    <t>TK głowy bez kontrastu</t>
  </si>
  <si>
    <t>TK głowy bez kontrastu i z kontrastem</t>
  </si>
  <si>
    <t>TK jamy brzusznej i miednicy bez kontrastu</t>
  </si>
  <si>
    <t>TK jamy brzusznej i miednicy bez kontrastu i z kontrastem</t>
  </si>
  <si>
    <t>TK jamy brzusznej lub miednicy bez kontrastu</t>
  </si>
  <si>
    <t>TK jamy brzusznej lub miednicy bez kontrastu i z kontrastem</t>
  </si>
  <si>
    <t>TK klatki piersiowej bez kontrastu</t>
  </si>
  <si>
    <t>TK klatki piersiowej bez kontrastu i z kontrastem</t>
  </si>
  <si>
    <t>TK kończyny dolnej bez kontrastu</t>
  </si>
  <si>
    <t>TK kończyny dolnej bez kontrastu i z kontrastem</t>
  </si>
  <si>
    <t>TK kończyny górnej bez kontrastu</t>
  </si>
  <si>
    <t>TK kręgosłupa bez kontrastu</t>
  </si>
  <si>
    <t>TK kręgosłupa bez kontrastu i z kontrastem</t>
  </si>
  <si>
    <t>TK politrauma bez kontrastu</t>
  </si>
  <si>
    <t>TK politrauma bez kontrastu i z kontrastem</t>
  </si>
  <si>
    <t>TK szyi bez kontrastu</t>
  </si>
  <si>
    <t>TK szyi bez kontrastu i z kontrastem</t>
  </si>
  <si>
    <t>TK twarzoczaszki bez kontrastu</t>
  </si>
  <si>
    <t>TK twarzoczaszki bez kontrastu i z kontrastem</t>
  </si>
  <si>
    <t>Ureterocystografia</t>
  </si>
  <si>
    <t>USG jamy opłucnowej</t>
  </si>
  <si>
    <t>USG moszny w tym jąder i najądrzy</t>
  </si>
  <si>
    <t>USG piersi</t>
  </si>
  <si>
    <t>USG szyi</t>
  </si>
  <si>
    <t>USG tarczycy</t>
  </si>
  <si>
    <t>USG tętnic kończyn dolnych - doppler</t>
  </si>
  <si>
    <t>USG tętnic kończyn górnych - doppler</t>
  </si>
  <si>
    <t>USG żył kończyn dolnych - doppler</t>
  </si>
  <si>
    <t>USG żył kończyn górnych - doppler</t>
  </si>
  <si>
    <t>Wlew</t>
  </si>
  <si>
    <t>Zdjęcie boczne klatki piersiowej</t>
  </si>
  <si>
    <t>Zdjęcie celowane innych okolic anatomicznych</t>
  </si>
  <si>
    <t>Zdjęcie celowane na kanały nerwów wzrokowych</t>
  </si>
  <si>
    <t>Zdjęcie celowane na siodełko tureckie</t>
  </si>
  <si>
    <t>Zdjęcie celowane na trzony kręgów</t>
  </si>
  <si>
    <t>Zdjęcie celowane na ząb obrotnika</t>
  </si>
  <si>
    <t>Zdjęcie czaszki</t>
  </si>
  <si>
    <t>Zdjęcie innej okolicy anatomicznej</t>
  </si>
  <si>
    <t>Zdjęcie klatki piersiowej z kontrastem w przełyku</t>
  </si>
  <si>
    <t>Zdjęcie kości ogonowej</t>
  </si>
  <si>
    <t>Zdjęcie kręgosłupa piersiowego</t>
  </si>
  <si>
    <t>Zdjęcie kręgosłupa szyjnego</t>
  </si>
  <si>
    <t>Zdjęcie łuków jarzmowych</t>
  </si>
  <si>
    <t>Zdjęcie miednicy</t>
  </si>
  <si>
    <t>Zdjęcie mostka</t>
  </si>
  <si>
    <t>Zdjęcie nosa</t>
  </si>
  <si>
    <t>Zdjęcie obu stawów biodrowych AP</t>
  </si>
  <si>
    <t>Zdjęcie obu stawów biodrowych osiowe</t>
  </si>
  <si>
    <t>Zdjęcie obu stawów kolanowych</t>
  </si>
  <si>
    <t>Zdjęcie obu stóp AP</t>
  </si>
  <si>
    <t>Zdjęcie oczodołów na obecność ciała obcego</t>
  </si>
  <si>
    <t>Zdjęcie pogranicza piersiowo-lędźwiowego</t>
  </si>
  <si>
    <t>Zdjęcie przyłóżkowe</t>
  </si>
  <si>
    <t>Zdjęcie rutynowe klatki piersiowej</t>
  </si>
  <si>
    <t>Zdjęcie stawów mostkowo-obojczykowych</t>
  </si>
  <si>
    <t>Zdjęcie stawów skroniowo-żuchwowych</t>
  </si>
  <si>
    <t>Zdjęcie szczytów płuc</t>
  </si>
  <si>
    <t>Zdjęcie twarzoczaszki</t>
  </si>
  <si>
    <t>Zdjęcie zatok</t>
  </si>
  <si>
    <t>Zdjęcie żuchwy</t>
  </si>
  <si>
    <t>4. REZONANS MAGNETYCZNY (RM)</t>
  </si>
  <si>
    <t>Histerosalphingografia (kontrast cieniujacy</t>
  </si>
  <si>
    <t>Zdjęcie celowane na kość łódeczkową lewą/ prawa</t>
  </si>
  <si>
    <t>Zdjęcie kości krzyzowej</t>
  </si>
  <si>
    <t>Zdjęcie kości udowej lewej/prawej</t>
  </si>
  <si>
    <t>Zdjęcie kręgosłupa lędźwiowo-krzyżowego</t>
  </si>
  <si>
    <t xml:space="preserve">Zdjęcie łopatki </t>
  </si>
  <si>
    <t>Zdjęcie nadgarstka lewego/prawego</t>
  </si>
  <si>
    <t>Zdjęcie obojczyka lewego/prawego</t>
  </si>
  <si>
    <t>Zdjęcie obu rąk A-P</t>
  </si>
  <si>
    <t>Zdjęcie obu stawów biodrowych AP i osiowe</t>
  </si>
  <si>
    <t>Zdjęcie oczodołów na ciągłość</t>
  </si>
  <si>
    <t>Zdjęcie palców ręki lewej/prawej</t>
  </si>
  <si>
    <t>Zdjęcie palców stopy lewej/prawej</t>
  </si>
  <si>
    <t>Zdjęcie podudzia lewego/prawego</t>
  </si>
  <si>
    <t xml:space="preserve">Zdjęcie przedramienia lewego/prawego </t>
  </si>
  <si>
    <t>Zdjęcie przegladowe jamy brzusznej na leżąco</t>
  </si>
  <si>
    <t>Zdjęcie przegladowe jamy brzusznej na stojąco</t>
  </si>
  <si>
    <t>Zdjęcie reki lewej/prawej</t>
  </si>
  <si>
    <t>Zdjęcie reki na wiek kostny</t>
  </si>
  <si>
    <t>Zdjęcie rzepki lewej/prawej</t>
  </si>
  <si>
    <t>Zdjęcie stawów krzyżowo- biodrowych</t>
  </si>
  <si>
    <t>Zdjęcie stawu biodrowego lewego/prawego</t>
  </si>
  <si>
    <t>Zdjęcie stawu kolanowego lewego/prawego</t>
  </si>
  <si>
    <t>Zdjęcie stawu łokciowego lewego/prawego</t>
  </si>
  <si>
    <t>Zdjęcie stawu skokowego lewego/prawego</t>
  </si>
  <si>
    <t>Zdjęcie stopy lewej/prawej</t>
  </si>
  <si>
    <t>Zdjęcie zeber lewych/prawych</t>
  </si>
  <si>
    <t xml:space="preserve">USG jamy brzusznej </t>
  </si>
  <si>
    <t>USG jamy brzusznej i przestrzeni zaotrzewnowej</t>
  </si>
  <si>
    <t>USG naczyń szyi-doppler</t>
  </si>
  <si>
    <t>Rezonans magnetyczny kręgosłupa lub kanału rdzeniowego na poziomie odcinka piersiowego bez wzmocnienia</t>
  </si>
  <si>
    <t>Urografia  z kontrastem niejonowym</t>
  </si>
  <si>
    <t>Zdjęcie barku lewego/prawego - inne</t>
  </si>
  <si>
    <t>Zdjęcie barku lewego/prawego AP</t>
  </si>
  <si>
    <t>Zdjęcie barku lewego/prawego AP i inne</t>
  </si>
  <si>
    <t>Zdjęcie barku lewego/prawego osiowe</t>
  </si>
  <si>
    <t>Zdjęcie barku lewego/prwego transtorakalne</t>
  </si>
  <si>
    <t>Cena jednostkowa (netto)</t>
  </si>
  <si>
    <r>
      <t>2.2. Badanie planowe</t>
    </r>
    <r>
      <rPr>
        <sz val="9"/>
        <rFont val="Times New Roman"/>
        <family val="1"/>
      </rPr>
      <t xml:space="preserve"> - maksymalny czas oczekiwania na badanie - 2 dni od otrzymania zlecenia (elektronicznie lub w formie papierowej): na opis badania i przekazanie opisu badania maksymalnie 30 minut od wykonania badania</t>
    </r>
  </si>
  <si>
    <r>
      <t>2.2. Badanie planowe</t>
    </r>
    <r>
      <rPr>
        <sz val="9"/>
        <rFont val="Times New Roman"/>
        <family val="1"/>
      </rPr>
      <t xml:space="preserve"> - maksymalny czas oczekiwania na badanie - ........ od otrzymania zlecenia (elektronicznie lub w formie papierowej): na opis i przkazanie opisu badania maksymalnie ....... od wykonania badania</t>
    </r>
  </si>
  <si>
    <r>
      <t>3.2. Badanie planowe</t>
    </r>
    <r>
      <rPr>
        <sz val="9"/>
        <rFont val="Times New Roman"/>
        <family val="1"/>
      </rPr>
      <t xml:space="preserve"> - maksymalny czas oczekiwania na badanie - 2 dni od otrzymania zlecenia (elektronicznie lub w formie papierowej): na opis i przekazanie opisu badania maksymalnie do 2 godz. od wykonania badania</t>
    </r>
  </si>
  <si>
    <r>
      <t>3.2. Badanie planowe</t>
    </r>
    <r>
      <rPr>
        <sz val="9"/>
        <rFont val="Times New Roman"/>
        <family val="1"/>
      </rPr>
      <t xml:space="preserve"> - maksymalny czas oczekiwania na badanie - ............ od otrzymania zlecenia (elektronicznie lub w formie papierowej): na opis i przekazanie opisu badania maksymalnie do ............. od wykonania badania</t>
    </r>
  </si>
  <si>
    <t>USG kończyn górnych lub dolnych</t>
  </si>
  <si>
    <t>Zdjęcie jamy brzusznej pozioną wiązką promieni</t>
  </si>
  <si>
    <t>X</t>
  </si>
  <si>
    <t>podpis osoby uprawnionej do reprezentowania Przyjmującego zamówienie</t>
  </si>
  <si>
    <t>Rezonans magnetyczny kręgosłupa lub kanału rdzeniowego na poziomie odcinka piersiowego bez i ze wzmocnieniem kontrastowym</t>
  </si>
  <si>
    <t>Rezonans magnetyczny kręgosłupa lub kanału rdzeniowego na poziomie odcinka szyjnego bez i ze wzmocnieniem kontrastowym</t>
  </si>
  <si>
    <r>
      <t>4.2. Badanie DILO</t>
    </r>
    <r>
      <rPr>
        <sz val="9"/>
        <rFont val="Times New Roman"/>
        <family val="1"/>
      </rPr>
      <t xml:space="preserve"> - maksymalny czas oczekiwania na badanie - ............ od otrzymania zlecenia (elektronicznie lub w formie papierowej): na opis i przekazanie opisu badania maksymalnie do ............. od wykonania badania</t>
    </r>
  </si>
  <si>
    <t>Rezonans magnetyczny jamy brzusznej lub miednicy małej bez i ze wzmocnieniem kontrastowym</t>
  </si>
  <si>
    <t>Rezonans magnetyczny jamy brzusznej lub miednicy małej bez wzmocnienia kontrastowego</t>
  </si>
  <si>
    <t>Rezonans magnetyczny kręgosłupa lub kanału rdzeniowego na poziomie odcinka lędźwiowego (lędźwiowo-krzyzowego) bez i ze wzmocnieniem kontrastowym</t>
  </si>
  <si>
    <t>Rezonans magnetyczny kręgosłupa lub kanału rdzeniowego na poziomie odcinka lędźwiowego (lędźwiowo-krzyzowego) bez wzmocnienia kontrastowego</t>
  </si>
  <si>
    <t>Rezonans magnetyczny kończyny górnej bez wzmocnienia kontrastowego</t>
  </si>
  <si>
    <t>Rezonans magnetyczny kończyny dolnej bez wzmocnienia kontrastowego</t>
  </si>
  <si>
    <t>Rezonans magnetyczny kończyny dolnej bez i ze wzmocnieniem kontrastowym</t>
  </si>
  <si>
    <t xml:space="preserve">Szacunkowa ilość badań na miesiąc                                 </t>
  </si>
  <si>
    <t>Zdjęcie kości piętowej lewej / prawej boczne</t>
  </si>
  <si>
    <t>Zdjęcie kości piętowej lewej/prawej osiowe</t>
  </si>
  <si>
    <t>Zdjęcie kości ramiennej lewej/prawej</t>
  </si>
  <si>
    <t>ŁĄCZNA WARTOŚĆ ( NA MIESIĄC)</t>
  </si>
  <si>
    <r>
      <t>4.2. Badanie planowe</t>
    </r>
    <r>
      <rPr>
        <sz val="9"/>
        <rFont val="Times New Roman"/>
        <family val="1"/>
      </rPr>
      <t xml:space="preserve"> zgłaszane od poniedziałku od godz 6:00 do piątku do godz. 18:00  - maksymalny czas oczekiwania na badanie - do ........ godzin od otrzymania zlecenia (elektronicznie lub w formie papierowej): maksymalny czas oczekiwania na opis badania i przekazanie opisu badania - ......................</t>
    </r>
  </si>
  <si>
    <r>
      <t>3.2. Badanie DILO</t>
    </r>
    <r>
      <rPr>
        <sz val="9"/>
        <rFont val="Times New Roman"/>
        <family val="1"/>
      </rPr>
      <t xml:space="preserve"> - maksymalny czas oczekiwania na badanie - ............ od otrzymania zlecenia (elektronicznie lub w formie papierowej): na opis i przekazanie opisu badania maksymalnie do ............. od wykonania badania</t>
    </r>
  </si>
  <si>
    <r>
      <rPr>
        <b/>
        <sz val="9"/>
        <rFont val="Times New Roman"/>
        <family val="1"/>
      </rPr>
      <t xml:space="preserve">4.2. Badanie planowe -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zgłaszane  od piątku godz.18:01 do soboty do godz. 18:00 - maksymalny czas oczekiwania na badanie - do ....... godzin od otrzymania zlecenia (elektronicznie lub w formie papierowej): maksymalny czas oczekiwania na opis badania i przekazanie opisu badania - ................;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zgłaszane  od soboty godz.18:01 do niedzieli do godz. 18:00 - maksymalny czas oczekiwania na badanie - do ....... godzin od otrzymania zlecenia (elektronicznie lub w formie papierowej): maksymalny czas oczekiwania na opis badania i przekazanie opisu badania - .................;                                                                                                                                                                                                                                                                                                                                                                                                                                                                                                                                                c) zgłaszane od niedzieli godz. 18:01 do poniedziałku do godz. 5:59 - maksymalny czas oczekiwania na badanie - do ...... godzin od otrzymania zlecenia (elektronicznie lub w formie papierowej): maksymalny czas oczekiwania na opis badania i przekazanie opisu badania - ......... ; </t>
    </r>
  </si>
  <si>
    <t>ŁĄCZNA WARTOŚĆ (NA 36 MIESIĘCY )</t>
  </si>
  <si>
    <r>
      <t>1.1. Badanie pilne (cito)</t>
    </r>
    <r>
      <rPr>
        <sz val="9"/>
        <rFont val="Times New Roman"/>
        <family val="1"/>
      </rPr>
      <t xml:space="preserve">  - maksymalny czas oczekiwania na badanie - </t>
    </r>
    <r>
      <rPr>
        <b/>
        <sz val="9"/>
        <rFont val="Times New Roman"/>
        <family val="1"/>
      </rPr>
      <t>60 minut</t>
    </r>
    <r>
      <rPr>
        <sz val="9"/>
        <rFont val="Times New Roman"/>
        <family val="1"/>
      </rPr>
      <t xml:space="preserve"> od otrzymania zlecenia (elektronicznie lub w formie papierowej): na wynik obrazowy - 30 minut, na opis i przekazanie opisu badania maksymalnie </t>
    </r>
    <r>
      <rPr>
        <b/>
        <sz val="9"/>
        <rFont val="Times New Roman"/>
        <family val="1"/>
      </rPr>
      <t>90 minut</t>
    </r>
    <r>
      <rPr>
        <sz val="9"/>
        <rFont val="Times New Roman"/>
        <family val="1"/>
      </rPr>
      <t xml:space="preserve"> od wykonania badania</t>
    </r>
  </si>
  <si>
    <r>
      <t>2.1. Badanie pilne (cito)</t>
    </r>
    <r>
      <rPr>
        <sz val="9"/>
        <rFont val="Times New Roman"/>
        <family val="1"/>
      </rPr>
      <t xml:space="preserve">  - maksymalny czas oczekiwania na badanie - </t>
    </r>
    <r>
      <rPr>
        <b/>
        <sz val="9"/>
        <rFont val="Times New Roman"/>
        <family val="1"/>
      </rPr>
      <t>2 godz</t>
    </r>
    <r>
      <rPr>
        <sz val="9"/>
        <rFont val="Times New Roman"/>
        <family val="1"/>
      </rPr>
      <t>.od otrzymania zlecenia (elektronicznie lub w formie papierowej): na opis i przekazanie opisu badania maksymalnie 30 mniut od wykonania badania</t>
    </r>
  </si>
  <si>
    <r>
      <t>3.1. Badanie pilne (cito)</t>
    </r>
    <r>
      <rPr>
        <sz val="9"/>
        <rFont val="Times New Roman"/>
        <family val="1"/>
      </rPr>
      <t xml:space="preserve">  - maksymalny czas oczekiwania na badanie - </t>
    </r>
    <r>
      <rPr>
        <b/>
        <sz val="9"/>
        <rFont val="Times New Roman"/>
        <family val="1"/>
      </rPr>
      <t>do 2 godz</t>
    </r>
    <r>
      <rPr>
        <sz val="9"/>
        <rFont val="Times New Roman"/>
        <family val="1"/>
      </rPr>
      <t xml:space="preserve">.od otrzymania zlecenia (elektronicznie lub w formie papierowej): na opis i przekazanie opisu badania maksymalnie </t>
    </r>
    <r>
      <rPr>
        <b/>
        <sz val="9"/>
        <rFont val="Times New Roman"/>
        <family val="1"/>
      </rPr>
      <t xml:space="preserve">1 godz. </t>
    </r>
    <r>
      <rPr>
        <sz val="9"/>
        <rFont val="Times New Roman"/>
        <family val="1"/>
      </rPr>
      <t>od wykonania badania</t>
    </r>
  </si>
  <si>
    <r>
      <t>3.3. Badanie DILO</t>
    </r>
    <r>
      <rPr>
        <sz val="9"/>
        <rFont val="Times New Roman"/>
        <family val="1"/>
      </rPr>
      <t xml:space="preserve"> - maksymalny czas oczekiwania na badanie - do </t>
    </r>
    <r>
      <rPr>
        <b/>
        <sz val="9"/>
        <rFont val="Times New Roman"/>
        <family val="1"/>
      </rPr>
      <t>36 godzin</t>
    </r>
    <r>
      <rPr>
        <sz val="9"/>
        <rFont val="Times New Roman"/>
        <family val="1"/>
      </rPr>
      <t xml:space="preserve"> od otrzymania zlecenia (elektronicznie lub w formie papierowej): maksymalny czas oczekiwania na opis badania - </t>
    </r>
    <r>
      <rPr>
        <b/>
        <sz val="9"/>
        <rFont val="Times New Roman"/>
        <family val="1"/>
      </rPr>
      <t>do 24 godz. od wykonania badania</t>
    </r>
  </si>
  <si>
    <r>
      <t>4.1. Badanie planowe</t>
    </r>
    <r>
      <rPr>
        <sz val="9"/>
        <rFont val="Times New Roman"/>
        <family val="1"/>
      </rPr>
      <t xml:space="preserve"> zgłaszane od poniedziałku od godz 6:00 do piątku do godz. 18:00  - maksymalny czas oczekiwania na badanie - do 24 godzin od otrzymania zlecenia (elektronicznie lub w formie papierowej): maksymalny czas oczekiwania na opis i przekazanie  opisu badania - </t>
    </r>
    <r>
      <rPr>
        <b/>
        <sz val="9"/>
        <rFont val="Times New Roman"/>
        <family val="1"/>
      </rPr>
      <t xml:space="preserve">do 24 godz. od wykonania badania;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</si>
  <si>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4.2. Badanie planowe -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</t>
    </r>
    <r>
      <rPr>
        <u val="single"/>
        <sz val="9"/>
        <rFont val="Times New Roman"/>
        <family val="1"/>
      </rPr>
      <t>zgłaszane  od piątku godz.18:01 do soboty do godz. 18:00</t>
    </r>
    <r>
      <rPr>
        <sz val="9"/>
        <rFont val="Times New Roman"/>
        <family val="1"/>
      </rPr>
      <t xml:space="preserve"> - maksymalny czas oczekiwania na badanie - do 72 godzin od otrzymania zlecenia (elektronicznie lub w formie papierowej): maksymalny czas oczekiwania na opis badania i przekazanie opisu badania - </t>
    </r>
    <r>
      <rPr>
        <b/>
        <sz val="9"/>
        <rFont val="Times New Roman"/>
        <family val="1"/>
      </rPr>
      <t>do 24 godz. od wykonania badania</t>
    </r>
    <r>
      <rPr>
        <sz val="9"/>
        <rFont val="Times New Roman"/>
        <family val="1"/>
      </rPr>
      <t>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zgłaszane</t>
    </r>
    <r>
      <rPr>
        <u val="single"/>
        <sz val="9"/>
        <rFont val="Times New Roman"/>
        <family val="1"/>
      </rPr>
      <t xml:space="preserve">  od soboty godz.18:01 do niedzieli do godz. 18:00</t>
    </r>
    <r>
      <rPr>
        <sz val="9"/>
        <rFont val="Times New Roman"/>
        <family val="1"/>
      </rPr>
      <t xml:space="preserve"> - maksymalny czas oczekiwania na badanie - do 48 godzin od otrzymania zlecenia (elektronicznie lub w formie papierowej): maksymalny czas oczekiwania na opis badania i przekazanie opisu badania - </t>
    </r>
    <r>
      <rPr>
        <b/>
        <sz val="9"/>
        <rFont val="Times New Roman"/>
        <family val="1"/>
      </rPr>
      <t>do 24 godz. od wykonania badani</t>
    </r>
    <r>
      <rPr>
        <sz val="9"/>
        <rFont val="Times New Roman"/>
        <family val="1"/>
      </rPr>
      <t xml:space="preserve">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c) </t>
    </r>
    <r>
      <rPr>
        <u val="single"/>
        <sz val="9"/>
        <rFont val="Times New Roman"/>
        <family val="1"/>
      </rPr>
      <t xml:space="preserve">zgłaszane od niedzieli godz. 18:01 do poniedziałku do godz. 5:59 </t>
    </r>
    <r>
      <rPr>
        <sz val="9"/>
        <rFont val="Times New Roman"/>
        <family val="1"/>
      </rPr>
      <t xml:space="preserve">- maksymalny czas oczekiwania na badanie - do 36 godzin od otrzymania zlecenia (elektronicznie lub w formie papierowej): maksymalny czas oczekiwania na opis badania i przekazanie opisu badania - </t>
    </r>
    <r>
      <rPr>
        <b/>
        <sz val="9"/>
        <rFont val="Times New Roman"/>
        <family val="1"/>
      </rPr>
      <t>do 24 godz. od wykonania badania</t>
    </r>
    <r>
      <rPr>
        <sz val="9"/>
        <rFont val="Times New Roman"/>
        <family val="1"/>
      </rPr>
      <t xml:space="preserve"> ; </t>
    </r>
  </si>
  <si>
    <r>
      <t>4.3. Badanie DILO</t>
    </r>
    <r>
      <rPr>
        <sz val="9"/>
        <rFont val="Times New Roman"/>
        <family val="1"/>
      </rPr>
      <t xml:space="preserve"> - maksymalny czas oczekiwania na badanie - do </t>
    </r>
    <r>
      <rPr>
        <b/>
        <sz val="9"/>
        <rFont val="Times New Roman"/>
        <family val="1"/>
      </rPr>
      <t>36 godzin</t>
    </r>
    <r>
      <rPr>
        <sz val="9"/>
        <rFont val="Times New Roman"/>
        <family val="1"/>
      </rPr>
      <t xml:space="preserve"> od otrzymania zlecenia (elektronicznie lub w formie papierowej): maksymalny czas oczekiwania na opis badania - </t>
    </r>
    <r>
      <rPr>
        <b/>
        <sz val="9"/>
        <rFont val="Times New Roman"/>
        <family val="1"/>
      </rPr>
      <t>do 24 godz. od wykonania badania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</si>
</sst>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%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trike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2"/>
      <name val="Arial CE"/>
      <family val="0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>
      <alignment horizontal="center" vertical="top"/>
      <protection/>
    </xf>
    <xf numFmtId="0" fontId="51" fillId="0" borderId="0">
      <alignment horizontal="left" vertical="top"/>
      <protection/>
    </xf>
    <xf numFmtId="0" fontId="51" fillId="0" borderId="0">
      <alignment horizontal="right" vertical="top"/>
      <protection/>
    </xf>
    <xf numFmtId="0" fontId="52" fillId="0" borderId="0">
      <alignment horizontal="left" vertical="top"/>
      <protection/>
    </xf>
    <xf numFmtId="0" fontId="51" fillId="31" borderId="0">
      <alignment horizontal="center" vertical="center"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vertical="center" indent="3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16" fillId="34" borderId="10" xfId="0" applyFont="1" applyFill="1" applyBorder="1" applyAlignment="1">
      <alignment horizontal="left" vertical="center"/>
    </xf>
    <xf numFmtId="3" fontId="14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3" fontId="10" fillId="0" borderId="14" xfId="52" applyNumberFormat="1" applyFont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3" fontId="10" fillId="0" borderId="10" xfId="52" applyNumberFormat="1" applyFont="1" applyBorder="1" applyAlignment="1">
      <alignment horizontal="left" vertical="center"/>
      <protection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 indent="2"/>
    </xf>
    <xf numFmtId="0" fontId="4" fillId="0" borderId="20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wrapText="1" indent="2"/>
    </xf>
    <xf numFmtId="0" fontId="4" fillId="0" borderId="22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 indent="2"/>
    </xf>
    <xf numFmtId="0" fontId="4" fillId="0" borderId="2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Ilość badań - RTG (szczegółowo) III" xfId="52"/>
    <cellStyle name="Obliczenia" xfId="53"/>
    <cellStyle name="Followed Hyperlink" xfId="54"/>
    <cellStyle name="Percent" xfId="55"/>
    <cellStyle name="Procentowy 2" xfId="56"/>
    <cellStyle name="S20" xfId="57"/>
    <cellStyle name="S21" xfId="58"/>
    <cellStyle name="S22" xfId="59"/>
    <cellStyle name="S8" xfId="60"/>
    <cellStyle name="S9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PageLayoutView="0" workbookViewId="0" topLeftCell="A124">
      <selection activeCell="I172" sqref="I172"/>
    </sheetView>
  </sheetViews>
  <sheetFormatPr defaultColWidth="9.00390625" defaultRowHeight="12.75"/>
  <cols>
    <col min="1" max="1" width="5.75390625" style="10" customWidth="1"/>
    <col min="2" max="2" width="54.625" style="11" customWidth="1"/>
    <col min="3" max="3" width="14.00390625" style="10" customWidth="1"/>
    <col min="4" max="4" width="15.25390625" style="11" customWidth="1"/>
    <col min="5" max="5" width="14.75390625" style="11" customWidth="1"/>
    <col min="6" max="6" width="10.75390625" style="11" customWidth="1"/>
    <col min="7" max="7" width="14.75390625" style="11" customWidth="1"/>
    <col min="8" max="8" width="9.625" style="12" customWidth="1"/>
    <col min="9" max="9" width="10.00390625" style="71" customWidth="1"/>
    <col min="10" max="10" width="11.625" style="71" customWidth="1"/>
    <col min="11" max="11" width="11.375" style="71" customWidth="1"/>
    <col min="12" max="16384" width="9.125" style="11" customWidth="1"/>
  </cols>
  <sheetData>
    <row r="1" spans="7:14" ht="12.75" customHeight="1">
      <c r="G1" s="4" t="s">
        <v>14</v>
      </c>
      <c r="K1" s="28"/>
      <c r="N1" s="55"/>
    </row>
    <row r="2" spans="5:14" ht="12.75" customHeight="1">
      <c r="E2" s="10"/>
      <c r="G2" s="10"/>
      <c r="K2" s="28"/>
      <c r="N2" s="55"/>
    </row>
    <row r="3" spans="1:14" ht="12.75" customHeight="1">
      <c r="A3" s="116" t="s">
        <v>0</v>
      </c>
      <c r="B3" s="116"/>
      <c r="C3" s="116"/>
      <c r="D3" s="116"/>
      <c r="E3" s="116"/>
      <c r="F3" s="116"/>
      <c r="G3" s="116"/>
      <c r="H3" s="1"/>
      <c r="I3" s="72"/>
      <c r="J3" s="72"/>
      <c r="K3" s="72"/>
      <c r="L3" s="2"/>
      <c r="M3" s="2"/>
      <c r="N3" s="2"/>
    </row>
    <row r="4" spans="1:14" ht="12.75" customHeight="1">
      <c r="A4" s="54"/>
      <c r="B4" s="54"/>
      <c r="C4" s="54"/>
      <c r="D4" s="54"/>
      <c r="E4" s="54"/>
      <c r="F4" s="54"/>
      <c r="G4" s="54"/>
      <c r="H4" s="1"/>
      <c r="I4" s="72"/>
      <c r="J4" s="72"/>
      <c r="K4" s="72"/>
      <c r="L4" s="2"/>
      <c r="M4" s="2"/>
      <c r="N4" s="2"/>
    </row>
    <row r="5" spans="1:14" ht="12.75" customHeight="1">
      <c r="A5" s="44"/>
      <c r="B5" s="44"/>
      <c r="C5" s="44"/>
      <c r="D5" s="44"/>
      <c r="E5" s="44"/>
      <c r="F5" s="44"/>
      <c r="G5" s="44"/>
      <c r="H5" s="1"/>
      <c r="I5" s="72"/>
      <c r="J5" s="72"/>
      <c r="K5" s="69"/>
      <c r="L5" s="2"/>
      <c r="M5" s="2"/>
      <c r="N5" s="2"/>
    </row>
    <row r="6" spans="1:18" s="2" customFormat="1" ht="54" customHeight="1">
      <c r="A6" s="35" t="s">
        <v>1</v>
      </c>
      <c r="B6" s="35" t="s">
        <v>2</v>
      </c>
      <c r="C6" s="35" t="s">
        <v>161</v>
      </c>
      <c r="D6" s="35" t="s">
        <v>142</v>
      </c>
      <c r="E6" s="35" t="s">
        <v>3</v>
      </c>
      <c r="F6" s="35" t="s">
        <v>4</v>
      </c>
      <c r="G6" s="35" t="s">
        <v>5</v>
      </c>
      <c r="H6" s="1"/>
      <c r="I6" s="70"/>
      <c r="J6" s="70"/>
      <c r="K6" s="70"/>
      <c r="P6" s="45"/>
      <c r="Q6" s="45"/>
      <c r="R6" s="45"/>
    </row>
    <row r="7" spans="1:11" ht="15" customHeight="1">
      <c r="A7" s="56">
        <v>1</v>
      </c>
      <c r="B7" s="31" t="s">
        <v>29</v>
      </c>
      <c r="C7" s="68">
        <v>1</v>
      </c>
      <c r="D7" s="57"/>
      <c r="E7" s="36"/>
      <c r="F7" s="36"/>
      <c r="G7" s="36"/>
      <c r="H7" s="8"/>
      <c r="I7" s="73"/>
      <c r="J7" s="53"/>
      <c r="K7" s="52"/>
    </row>
    <row r="8" spans="1:11" ht="15" customHeight="1">
      <c r="A8" s="59">
        <v>2</v>
      </c>
      <c r="B8" s="32" t="s">
        <v>30</v>
      </c>
      <c r="C8" s="66">
        <v>1</v>
      </c>
      <c r="D8" s="60"/>
      <c r="E8" s="14"/>
      <c r="F8" s="14"/>
      <c r="G8" s="14"/>
      <c r="H8" s="8"/>
      <c r="I8" s="73"/>
      <c r="J8" s="53"/>
      <c r="K8" s="52"/>
    </row>
    <row r="9" spans="1:11" ht="15" customHeight="1">
      <c r="A9" s="59">
        <v>3</v>
      </c>
      <c r="B9" s="32" t="s">
        <v>32</v>
      </c>
      <c r="C9" s="66">
        <v>1</v>
      </c>
      <c r="D9" s="60"/>
      <c r="E9" s="14"/>
      <c r="F9" s="14"/>
      <c r="G9" s="14"/>
      <c r="H9" s="8"/>
      <c r="I9" s="73"/>
      <c r="J9" s="53"/>
      <c r="K9" s="52"/>
    </row>
    <row r="10" spans="1:11" ht="15" customHeight="1">
      <c r="A10" s="59">
        <v>4</v>
      </c>
      <c r="B10" s="32" t="s">
        <v>105</v>
      </c>
      <c r="C10" s="66">
        <v>1</v>
      </c>
      <c r="D10" s="60"/>
      <c r="E10" s="14"/>
      <c r="F10" s="14"/>
      <c r="G10" s="14"/>
      <c r="H10" s="8"/>
      <c r="I10" s="73"/>
      <c r="J10" s="53"/>
      <c r="K10" s="52"/>
    </row>
    <row r="11" spans="1:11" ht="15" customHeight="1">
      <c r="A11" s="59">
        <v>5</v>
      </c>
      <c r="B11" s="32" t="s">
        <v>33</v>
      </c>
      <c r="C11" s="66">
        <v>1</v>
      </c>
      <c r="D11" s="60"/>
      <c r="E11" s="14"/>
      <c r="F11" s="14"/>
      <c r="G11" s="14"/>
      <c r="H11" s="8"/>
      <c r="I11" s="73"/>
      <c r="J11" s="53"/>
      <c r="K11" s="52"/>
    </row>
    <row r="12" spans="1:11" ht="15" customHeight="1">
      <c r="A12" s="59">
        <v>6</v>
      </c>
      <c r="B12" s="32" t="s">
        <v>42</v>
      </c>
      <c r="C12" s="66">
        <v>1</v>
      </c>
      <c r="D12" s="60"/>
      <c r="E12" s="14"/>
      <c r="F12" s="14"/>
      <c r="G12" s="14"/>
      <c r="H12" s="8"/>
      <c r="I12" s="73"/>
      <c r="J12" s="53"/>
      <c r="K12" s="52"/>
    </row>
    <row r="13" spans="1:11" ht="15" customHeight="1">
      <c r="A13" s="59">
        <v>7</v>
      </c>
      <c r="B13" s="32" t="s">
        <v>43</v>
      </c>
      <c r="C13" s="66">
        <v>1</v>
      </c>
      <c r="D13" s="60"/>
      <c r="E13" s="14"/>
      <c r="F13" s="14"/>
      <c r="G13" s="14"/>
      <c r="H13" s="8"/>
      <c r="I13" s="73"/>
      <c r="J13" s="53"/>
      <c r="K13" s="52"/>
    </row>
    <row r="14" spans="1:11" ht="15" customHeight="1">
      <c r="A14" s="59">
        <v>8</v>
      </c>
      <c r="B14" s="32" t="s">
        <v>63</v>
      </c>
      <c r="C14" s="66">
        <v>1</v>
      </c>
      <c r="D14" s="60"/>
      <c r="E14" s="14"/>
      <c r="F14" s="14"/>
      <c r="G14" s="14"/>
      <c r="H14" s="8"/>
      <c r="I14" s="73"/>
      <c r="J14" s="53"/>
      <c r="K14" s="52"/>
    </row>
    <row r="15" spans="1:11" ht="15" customHeight="1">
      <c r="A15" s="59">
        <v>9</v>
      </c>
      <c r="B15" s="32" t="s">
        <v>136</v>
      </c>
      <c r="C15" s="66">
        <v>1</v>
      </c>
      <c r="D15" s="60"/>
      <c r="E15" s="14"/>
      <c r="F15" s="14"/>
      <c r="G15" s="14"/>
      <c r="H15" s="8"/>
      <c r="I15" s="73"/>
      <c r="J15" s="53"/>
      <c r="K15" s="52"/>
    </row>
    <row r="16" spans="1:11" ht="15" customHeight="1">
      <c r="A16" s="59">
        <v>10</v>
      </c>
      <c r="B16" s="32" t="s">
        <v>73</v>
      </c>
      <c r="C16" s="66">
        <v>1</v>
      </c>
      <c r="D16" s="60"/>
      <c r="E16" s="14"/>
      <c r="F16" s="14"/>
      <c r="G16" s="14"/>
      <c r="H16" s="8"/>
      <c r="I16" s="73"/>
      <c r="J16" s="53"/>
      <c r="K16" s="52"/>
    </row>
    <row r="17" spans="1:11" ht="15" customHeight="1">
      <c r="A17" s="59">
        <v>11</v>
      </c>
      <c r="B17" s="32" t="s">
        <v>137</v>
      </c>
      <c r="C17" s="66">
        <v>1</v>
      </c>
      <c r="D17" s="60"/>
      <c r="E17" s="14"/>
      <c r="F17" s="14"/>
      <c r="G17" s="14"/>
      <c r="H17" s="8"/>
      <c r="I17" s="73"/>
      <c r="J17" s="53"/>
      <c r="K17" s="52"/>
    </row>
    <row r="18" spans="1:11" ht="15" customHeight="1">
      <c r="A18" s="59">
        <v>12</v>
      </c>
      <c r="B18" s="32" t="s">
        <v>138</v>
      </c>
      <c r="C18" s="66">
        <v>62</v>
      </c>
      <c r="D18" s="60"/>
      <c r="E18" s="14"/>
      <c r="F18" s="14"/>
      <c r="G18" s="14"/>
      <c r="H18" s="8"/>
      <c r="I18" s="73"/>
      <c r="J18" s="53"/>
      <c r="K18" s="52"/>
    </row>
    <row r="19" spans="1:11" ht="15" customHeight="1">
      <c r="A19" s="59">
        <v>13</v>
      </c>
      <c r="B19" s="32" t="s">
        <v>139</v>
      </c>
      <c r="C19" s="66">
        <v>11</v>
      </c>
      <c r="D19" s="60"/>
      <c r="E19" s="14"/>
      <c r="F19" s="14"/>
      <c r="G19" s="14"/>
      <c r="H19" s="8"/>
      <c r="I19" s="73"/>
      <c r="J19" s="53"/>
      <c r="K19" s="52"/>
    </row>
    <row r="20" spans="1:11" ht="15" customHeight="1">
      <c r="A20" s="59">
        <v>14</v>
      </c>
      <c r="B20" s="32" t="s">
        <v>140</v>
      </c>
      <c r="C20" s="66">
        <v>11</v>
      </c>
      <c r="D20" s="60"/>
      <c r="E20" s="14"/>
      <c r="F20" s="14"/>
      <c r="G20" s="14"/>
      <c r="H20" s="8"/>
      <c r="I20" s="73"/>
      <c r="J20" s="53"/>
      <c r="K20" s="52"/>
    </row>
    <row r="21" spans="1:11" ht="15" customHeight="1">
      <c r="A21" s="59">
        <v>15</v>
      </c>
      <c r="B21" s="32" t="s">
        <v>141</v>
      </c>
      <c r="C21" s="66">
        <v>9</v>
      </c>
      <c r="D21" s="60"/>
      <c r="E21" s="14"/>
      <c r="F21" s="14"/>
      <c r="G21" s="14"/>
      <c r="H21" s="8"/>
      <c r="I21" s="73"/>
      <c r="J21" s="53"/>
      <c r="K21" s="52"/>
    </row>
    <row r="22" spans="1:11" ht="15" customHeight="1">
      <c r="A22" s="59">
        <v>16</v>
      </c>
      <c r="B22" s="32" t="s">
        <v>74</v>
      </c>
      <c r="C22" s="66">
        <v>12</v>
      </c>
      <c r="D22" s="60"/>
      <c r="E22" s="14"/>
      <c r="F22" s="14"/>
      <c r="G22" s="14"/>
      <c r="H22" s="8"/>
      <c r="I22" s="73"/>
      <c r="J22" s="53"/>
      <c r="K22" s="52"/>
    </row>
    <row r="23" spans="1:11" ht="15" customHeight="1">
      <c r="A23" s="59">
        <v>17</v>
      </c>
      <c r="B23" s="32" t="s">
        <v>75</v>
      </c>
      <c r="C23" s="66">
        <v>3</v>
      </c>
      <c r="D23" s="60"/>
      <c r="E23" s="14"/>
      <c r="F23" s="14"/>
      <c r="G23" s="14"/>
      <c r="H23" s="8"/>
      <c r="I23" s="73"/>
      <c r="J23" s="53"/>
      <c r="K23" s="52"/>
    </row>
    <row r="24" spans="1:11" ht="15" customHeight="1">
      <c r="A24" s="59">
        <v>18</v>
      </c>
      <c r="B24" s="32" t="s">
        <v>76</v>
      </c>
      <c r="C24" s="66">
        <v>1</v>
      </c>
      <c r="D24" s="60"/>
      <c r="E24" s="14"/>
      <c r="F24" s="14"/>
      <c r="G24" s="14"/>
      <c r="H24" s="8"/>
      <c r="I24" s="73"/>
      <c r="J24" s="53"/>
      <c r="K24" s="52"/>
    </row>
    <row r="25" spans="1:11" ht="15" customHeight="1">
      <c r="A25" s="59">
        <v>19</v>
      </c>
      <c r="B25" s="32" t="s">
        <v>106</v>
      </c>
      <c r="C25" s="66">
        <v>2</v>
      </c>
      <c r="D25" s="60"/>
      <c r="E25" s="14"/>
      <c r="F25" s="14"/>
      <c r="G25" s="14"/>
      <c r="H25" s="8"/>
      <c r="I25" s="73"/>
      <c r="J25" s="53"/>
      <c r="K25" s="52"/>
    </row>
    <row r="26" spans="1:11" ht="15" customHeight="1">
      <c r="A26" s="59">
        <v>20</v>
      </c>
      <c r="B26" s="32" t="s">
        <v>77</v>
      </c>
      <c r="C26" s="66">
        <v>1</v>
      </c>
      <c r="D26" s="60"/>
      <c r="E26" s="14"/>
      <c r="F26" s="14"/>
      <c r="G26" s="14"/>
      <c r="H26" s="8"/>
      <c r="I26" s="73"/>
      <c r="J26" s="53"/>
      <c r="K26" s="52"/>
    </row>
    <row r="27" spans="1:11" ht="15" customHeight="1">
      <c r="A27" s="59">
        <v>21</v>
      </c>
      <c r="B27" s="32" t="s">
        <v>78</v>
      </c>
      <c r="C27" s="66">
        <v>1</v>
      </c>
      <c r="D27" s="60"/>
      <c r="E27" s="14"/>
      <c r="F27" s="14"/>
      <c r="G27" s="14"/>
      <c r="H27" s="8"/>
      <c r="I27" s="73"/>
      <c r="J27" s="53"/>
      <c r="K27" s="52"/>
    </row>
    <row r="28" spans="1:11" ht="15" customHeight="1">
      <c r="A28" s="59">
        <v>22</v>
      </c>
      <c r="B28" s="32" t="s">
        <v>79</v>
      </c>
      <c r="C28" s="66">
        <v>2</v>
      </c>
      <c r="D28" s="60"/>
      <c r="E28" s="14"/>
      <c r="F28" s="14"/>
      <c r="G28" s="14"/>
      <c r="H28" s="8"/>
      <c r="I28" s="73"/>
      <c r="J28" s="53"/>
      <c r="K28" s="52"/>
    </row>
    <row r="29" spans="1:11" ht="15" customHeight="1">
      <c r="A29" s="59">
        <v>23</v>
      </c>
      <c r="B29" s="32" t="s">
        <v>80</v>
      </c>
      <c r="C29" s="66">
        <v>48</v>
      </c>
      <c r="D29" s="60"/>
      <c r="E29" s="14"/>
      <c r="F29" s="14"/>
      <c r="G29" s="14"/>
      <c r="H29" s="8"/>
      <c r="I29" s="73"/>
      <c r="J29" s="53"/>
      <c r="K29" s="52"/>
    </row>
    <row r="30" spans="1:11" ht="15" customHeight="1">
      <c r="A30" s="59">
        <v>24</v>
      </c>
      <c r="B30" s="32" t="s">
        <v>81</v>
      </c>
      <c r="C30" s="66">
        <v>2</v>
      </c>
      <c r="D30" s="60"/>
      <c r="E30" s="14"/>
      <c r="F30" s="14"/>
      <c r="G30" s="14"/>
      <c r="H30" s="8"/>
      <c r="I30" s="73"/>
      <c r="J30" s="53"/>
      <c r="K30" s="52"/>
    </row>
    <row r="31" spans="1:11" ht="15" customHeight="1">
      <c r="A31" s="59">
        <v>25</v>
      </c>
      <c r="B31" s="32" t="s">
        <v>148</v>
      </c>
      <c r="C31" s="66">
        <v>8</v>
      </c>
      <c r="D31" s="60"/>
      <c r="E31" s="14"/>
      <c r="F31" s="14"/>
      <c r="G31" s="14"/>
      <c r="H31" s="8"/>
      <c r="I31" s="73"/>
      <c r="J31" s="51"/>
      <c r="K31" s="52"/>
    </row>
    <row r="32" spans="1:11" ht="15" customHeight="1">
      <c r="A32" s="59">
        <v>26</v>
      </c>
      <c r="B32" s="32" t="s">
        <v>82</v>
      </c>
      <c r="C32" s="66">
        <v>1</v>
      </c>
      <c r="D32" s="60"/>
      <c r="E32" s="14"/>
      <c r="F32" s="14"/>
      <c r="G32" s="14"/>
      <c r="H32" s="8"/>
      <c r="I32" s="73"/>
      <c r="J32" s="53"/>
      <c r="K32" s="52"/>
    </row>
    <row r="33" spans="1:11" ht="15" customHeight="1">
      <c r="A33" s="59">
        <v>27</v>
      </c>
      <c r="B33" s="32" t="s">
        <v>107</v>
      </c>
      <c r="C33" s="66">
        <v>1</v>
      </c>
      <c r="D33" s="60"/>
      <c r="E33" s="14"/>
      <c r="F33" s="14"/>
      <c r="G33" s="14"/>
      <c r="H33" s="8"/>
      <c r="I33" s="73"/>
      <c r="J33" s="53"/>
      <c r="K33" s="52"/>
    </row>
    <row r="34" spans="1:11" ht="15" customHeight="1">
      <c r="A34" s="59">
        <v>28</v>
      </c>
      <c r="B34" s="32" t="s">
        <v>83</v>
      </c>
      <c r="C34" s="66">
        <v>1</v>
      </c>
      <c r="D34" s="60"/>
      <c r="E34" s="14"/>
      <c r="F34" s="14"/>
      <c r="G34" s="14"/>
      <c r="H34" s="8"/>
      <c r="I34" s="73"/>
      <c r="J34" s="53"/>
      <c r="K34" s="52"/>
    </row>
    <row r="35" spans="1:11" ht="15" customHeight="1">
      <c r="A35" s="59">
        <v>29</v>
      </c>
      <c r="B35" s="32" t="s">
        <v>162</v>
      </c>
      <c r="C35" s="66">
        <v>8</v>
      </c>
      <c r="D35" s="60"/>
      <c r="E35" s="14"/>
      <c r="F35" s="14"/>
      <c r="G35" s="14"/>
      <c r="H35" s="8"/>
      <c r="I35" s="73"/>
      <c r="J35" s="53"/>
      <c r="K35" s="52"/>
    </row>
    <row r="36" spans="1:11" ht="15" customHeight="1">
      <c r="A36" s="59">
        <v>30</v>
      </c>
      <c r="B36" s="32" t="s">
        <v>163</v>
      </c>
      <c r="C36" s="66">
        <v>7</v>
      </c>
      <c r="D36" s="60"/>
      <c r="E36" s="14"/>
      <c r="F36" s="14"/>
      <c r="G36" s="14"/>
      <c r="H36" s="8"/>
      <c r="I36" s="73"/>
      <c r="J36" s="53"/>
      <c r="K36" s="52"/>
    </row>
    <row r="37" spans="1:11" ht="15" customHeight="1">
      <c r="A37" s="59">
        <v>31</v>
      </c>
      <c r="B37" s="32" t="s">
        <v>164</v>
      </c>
      <c r="C37" s="66">
        <v>16</v>
      </c>
      <c r="D37" s="60"/>
      <c r="E37" s="14"/>
      <c r="F37" s="14"/>
      <c r="G37" s="14"/>
      <c r="H37" s="8"/>
      <c r="I37" s="73"/>
      <c r="J37" s="53"/>
      <c r="K37" s="52"/>
    </row>
    <row r="38" spans="1:11" ht="15" customHeight="1">
      <c r="A38" s="59">
        <v>32</v>
      </c>
      <c r="B38" s="32" t="s">
        <v>108</v>
      </c>
      <c r="C38" s="66">
        <v>13</v>
      </c>
      <c r="D38" s="60"/>
      <c r="E38" s="14"/>
      <c r="F38" s="14"/>
      <c r="G38" s="14"/>
      <c r="H38" s="8"/>
      <c r="I38" s="73"/>
      <c r="J38" s="53"/>
      <c r="K38" s="52"/>
    </row>
    <row r="39" spans="1:11" ht="15" customHeight="1">
      <c r="A39" s="59">
        <v>33</v>
      </c>
      <c r="B39" s="32" t="s">
        <v>109</v>
      </c>
      <c r="C39" s="66">
        <v>59</v>
      </c>
      <c r="D39" s="60"/>
      <c r="E39" s="14"/>
      <c r="F39" s="14"/>
      <c r="G39" s="14"/>
      <c r="H39" s="8"/>
      <c r="I39" s="73"/>
      <c r="J39" s="53"/>
      <c r="K39" s="52"/>
    </row>
    <row r="40" spans="1:11" ht="15" customHeight="1">
      <c r="A40" s="59">
        <v>34</v>
      </c>
      <c r="B40" s="32" t="s">
        <v>84</v>
      </c>
      <c r="C40" s="66">
        <v>15</v>
      </c>
      <c r="D40" s="60"/>
      <c r="E40" s="14"/>
      <c r="F40" s="14"/>
      <c r="G40" s="14"/>
      <c r="H40" s="8"/>
      <c r="I40" s="73"/>
      <c r="J40" s="53"/>
      <c r="K40" s="52"/>
    </row>
    <row r="41" spans="1:11" ht="15" customHeight="1">
      <c r="A41" s="59">
        <v>35</v>
      </c>
      <c r="B41" s="32" t="s">
        <v>85</v>
      </c>
      <c r="C41" s="66">
        <v>37</v>
      </c>
      <c r="D41" s="60"/>
      <c r="E41" s="14"/>
      <c r="F41" s="14"/>
      <c r="G41" s="14"/>
      <c r="H41" s="8"/>
      <c r="I41" s="73"/>
      <c r="J41" s="53"/>
      <c r="K41" s="52"/>
    </row>
    <row r="42" spans="1:11" ht="15" customHeight="1">
      <c r="A42" s="59">
        <v>36</v>
      </c>
      <c r="B42" s="32" t="s">
        <v>110</v>
      </c>
      <c r="C42" s="66">
        <v>1</v>
      </c>
      <c r="D42" s="60"/>
      <c r="E42" s="14"/>
      <c r="F42" s="14"/>
      <c r="G42" s="14"/>
      <c r="H42" s="8"/>
      <c r="I42" s="73"/>
      <c r="J42" s="53"/>
      <c r="K42" s="52"/>
    </row>
    <row r="43" spans="1:11" ht="15" customHeight="1">
      <c r="A43" s="59">
        <v>37</v>
      </c>
      <c r="B43" s="32" t="s">
        <v>86</v>
      </c>
      <c r="C43" s="66">
        <v>1</v>
      </c>
      <c r="D43" s="60"/>
      <c r="E43" s="14"/>
      <c r="F43" s="14"/>
      <c r="G43" s="14"/>
      <c r="H43" s="8"/>
      <c r="I43" s="73"/>
      <c r="J43" s="53"/>
      <c r="K43" s="52"/>
    </row>
    <row r="44" spans="1:11" ht="15" customHeight="1">
      <c r="A44" s="59">
        <v>38</v>
      </c>
      <c r="B44" s="32" t="s">
        <v>87</v>
      </c>
      <c r="C44" s="66">
        <v>19</v>
      </c>
      <c r="D44" s="60"/>
      <c r="E44" s="14"/>
      <c r="F44" s="14"/>
      <c r="G44" s="14"/>
      <c r="H44" s="8"/>
      <c r="I44" s="73"/>
      <c r="J44" s="53"/>
      <c r="K44" s="52"/>
    </row>
    <row r="45" spans="1:11" ht="15" customHeight="1">
      <c r="A45" s="59">
        <v>39</v>
      </c>
      <c r="B45" s="32" t="s">
        <v>88</v>
      </c>
      <c r="C45" s="66">
        <v>2</v>
      </c>
      <c r="D45" s="60"/>
      <c r="E45" s="14"/>
      <c r="F45" s="14"/>
      <c r="G45" s="14"/>
      <c r="H45" s="8"/>
      <c r="I45" s="73"/>
      <c r="J45" s="53"/>
      <c r="K45" s="52"/>
    </row>
    <row r="46" spans="1:11" ht="15" customHeight="1">
      <c r="A46" s="59">
        <v>40</v>
      </c>
      <c r="B46" s="32" t="s">
        <v>111</v>
      </c>
      <c r="C46" s="66">
        <v>71</v>
      </c>
      <c r="D46" s="60"/>
      <c r="E46" s="14"/>
      <c r="F46" s="14"/>
      <c r="G46" s="14"/>
      <c r="H46" s="8"/>
      <c r="I46" s="73"/>
      <c r="J46" s="53"/>
      <c r="K46" s="52"/>
    </row>
    <row r="47" spans="1:11" ht="15" customHeight="1">
      <c r="A47" s="59">
        <v>41</v>
      </c>
      <c r="B47" s="32" t="s">
        <v>89</v>
      </c>
      <c r="C47" s="66">
        <v>9</v>
      </c>
      <c r="D47" s="60"/>
      <c r="E47" s="14"/>
      <c r="F47" s="14"/>
      <c r="G47" s="14"/>
      <c r="H47" s="8"/>
      <c r="I47" s="73"/>
      <c r="J47" s="53"/>
      <c r="K47" s="52"/>
    </row>
    <row r="48" spans="1:11" ht="15" customHeight="1">
      <c r="A48" s="59">
        <v>42</v>
      </c>
      <c r="B48" s="32" t="s">
        <v>112</v>
      </c>
      <c r="C48" s="66">
        <v>6</v>
      </c>
      <c r="D48" s="60"/>
      <c r="E48" s="14"/>
      <c r="F48" s="14"/>
      <c r="G48" s="14"/>
      <c r="H48" s="8"/>
      <c r="I48" s="73"/>
      <c r="J48" s="53"/>
      <c r="K48" s="52"/>
    </row>
    <row r="49" spans="1:11" ht="15" customHeight="1">
      <c r="A49" s="59">
        <v>43</v>
      </c>
      <c r="B49" s="32" t="s">
        <v>113</v>
      </c>
      <c r="C49" s="66">
        <v>4</v>
      </c>
      <c r="D49" s="60"/>
      <c r="E49" s="14"/>
      <c r="F49" s="14"/>
      <c r="G49" s="14"/>
      <c r="H49" s="8"/>
      <c r="I49" s="73"/>
      <c r="J49" s="53"/>
      <c r="K49" s="52"/>
    </row>
    <row r="50" spans="1:11" ht="15" customHeight="1">
      <c r="A50" s="59">
        <v>44</v>
      </c>
      <c r="B50" s="32" t="s">
        <v>90</v>
      </c>
      <c r="C50" s="66">
        <v>55</v>
      </c>
      <c r="D50" s="60"/>
      <c r="E50" s="14"/>
      <c r="F50" s="14"/>
      <c r="G50" s="14"/>
      <c r="H50" s="8"/>
      <c r="I50" s="73"/>
      <c r="J50" s="53"/>
      <c r="K50" s="52"/>
    </row>
    <row r="51" spans="1:11" ht="15" customHeight="1">
      <c r="A51" s="59">
        <v>45</v>
      </c>
      <c r="B51" s="32" t="s">
        <v>114</v>
      </c>
      <c r="C51" s="66">
        <v>15</v>
      </c>
      <c r="D51" s="60"/>
      <c r="E51" s="14"/>
      <c r="F51" s="14"/>
      <c r="G51" s="14"/>
      <c r="H51" s="8"/>
      <c r="I51" s="73"/>
      <c r="J51" s="53"/>
      <c r="K51" s="52"/>
    </row>
    <row r="52" spans="1:11" ht="15" customHeight="1">
      <c r="A52" s="59">
        <v>46</v>
      </c>
      <c r="B52" s="32" t="s">
        <v>91</v>
      </c>
      <c r="C52" s="66">
        <v>2</v>
      </c>
      <c r="D52" s="60"/>
      <c r="E52" s="14"/>
      <c r="F52" s="14"/>
      <c r="G52" s="14"/>
      <c r="H52" s="8"/>
      <c r="I52" s="73"/>
      <c r="J52" s="53"/>
      <c r="K52" s="52"/>
    </row>
    <row r="53" spans="1:11" ht="15" customHeight="1">
      <c r="A53" s="59">
        <v>47</v>
      </c>
      <c r="B53" s="32" t="s">
        <v>92</v>
      </c>
      <c r="C53" s="66">
        <v>33</v>
      </c>
      <c r="D53" s="60"/>
      <c r="E53" s="14"/>
      <c r="F53" s="14"/>
      <c r="G53" s="14"/>
      <c r="H53" s="8"/>
      <c r="I53" s="73"/>
      <c r="J53" s="53"/>
      <c r="K53" s="52"/>
    </row>
    <row r="54" spans="1:11" ht="15" customHeight="1">
      <c r="A54" s="59">
        <v>48</v>
      </c>
      <c r="B54" s="32" t="s">
        <v>93</v>
      </c>
      <c r="C54" s="66">
        <v>3</v>
      </c>
      <c r="D54" s="60"/>
      <c r="E54" s="14"/>
      <c r="F54" s="14"/>
      <c r="G54" s="14"/>
      <c r="H54" s="8"/>
      <c r="I54" s="73"/>
      <c r="J54" s="53"/>
      <c r="K54" s="52"/>
    </row>
    <row r="55" spans="1:11" ht="15" customHeight="1">
      <c r="A55" s="59">
        <v>49</v>
      </c>
      <c r="B55" s="32" t="s">
        <v>94</v>
      </c>
      <c r="C55" s="66">
        <v>1</v>
      </c>
      <c r="D55" s="60"/>
      <c r="E55" s="14"/>
      <c r="F55" s="14"/>
      <c r="G55" s="14"/>
      <c r="H55" s="8"/>
      <c r="I55" s="73"/>
      <c r="J55" s="53"/>
      <c r="K55" s="52"/>
    </row>
    <row r="56" spans="1:11" ht="15" customHeight="1">
      <c r="A56" s="59">
        <v>50</v>
      </c>
      <c r="B56" s="32" t="s">
        <v>115</v>
      </c>
      <c r="C56" s="66">
        <v>1</v>
      </c>
      <c r="D56" s="60"/>
      <c r="E56" s="14"/>
      <c r="F56" s="14"/>
      <c r="G56" s="14"/>
      <c r="H56" s="8"/>
      <c r="I56" s="73"/>
      <c r="J56" s="53"/>
      <c r="K56" s="52"/>
    </row>
    <row r="57" spans="1:11" ht="15" customHeight="1">
      <c r="A57" s="59">
        <v>51</v>
      </c>
      <c r="B57" s="32" t="s">
        <v>116</v>
      </c>
      <c r="C57" s="66">
        <v>54</v>
      </c>
      <c r="D57" s="60"/>
      <c r="E57" s="14"/>
      <c r="F57" s="14"/>
      <c r="G57" s="14"/>
      <c r="H57" s="8"/>
      <c r="I57" s="73"/>
      <c r="J57" s="53"/>
      <c r="K57" s="52"/>
    </row>
    <row r="58" spans="1:11" ht="15" customHeight="1">
      <c r="A58" s="59">
        <v>52</v>
      </c>
      <c r="B58" s="32" t="s">
        <v>117</v>
      </c>
      <c r="C58" s="66">
        <v>17</v>
      </c>
      <c r="D58" s="60"/>
      <c r="E58" s="14"/>
      <c r="F58" s="14"/>
      <c r="G58" s="14"/>
      <c r="H58" s="8"/>
      <c r="I58" s="73"/>
      <c r="J58" s="53"/>
      <c r="K58" s="52"/>
    </row>
    <row r="59" spans="1:11" ht="15" customHeight="1">
      <c r="A59" s="59">
        <v>53</v>
      </c>
      <c r="B59" s="32" t="s">
        <v>118</v>
      </c>
      <c r="C59" s="66">
        <v>26</v>
      </c>
      <c r="D59" s="60"/>
      <c r="E59" s="14"/>
      <c r="F59" s="14"/>
      <c r="G59" s="14"/>
      <c r="H59" s="8"/>
      <c r="I59" s="73"/>
      <c r="J59" s="53"/>
      <c r="K59" s="52"/>
    </row>
    <row r="60" spans="1:11" ht="15" customHeight="1">
      <c r="A60" s="59">
        <v>54</v>
      </c>
      <c r="B60" s="32" t="s">
        <v>95</v>
      </c>
      <c r="C60" s="66">
        <v>3</v>
      </c>
      <c r="D60" s="60"/>
      <c r="E60" s="14"/>
      <c r="F60" s="14"/>
      <c r="G60" s="14"/>
      <c r="H60" s="8"/>
      <c r="I60" s="73"/>
      <c r="J60" s="53"/>
      <c r="K60" s="52"/>
    </row>
    <row r="61" spans="1:11" ht="15" customHeight="1">
      <c r="A61" s="59">
        <v>55</v>
      </c>
      <c r="B61" s="32" t="s">
        <v>119</v>
      </c>
      <c r="C61" s="66">
        <v>25</v>
      </c>
      <c r="D61" s="60"/>
      <c r="E61" s="14"/>
      <c r="F61" s="14"/>
      <c r="G61" s="14"/>
      <c r="H61" s="8"/>
      <c r="I61" s="73"/>
      <c r="J61" s="53"/>
      <c r="K61" s="52"/>
    </row>
    <row r="62" spans="1:11" ht="15" customHeight="1">
      <c r="A62" s="59">
        <v>56</v>
      </c>
      <c r="B62" s="32" t="s">
        <v>121</v>
      </c>
      <c r="C62" s="66">
        <v>9</v>
      </c>
      <c r="D62" s="60"/>
      <c r="E62" s="14"/>
      <c r="F62" s="14"/>
      <c r="G62" s="14"/>
      <c r="H62" s="8"/>
      <c r="I62" s="73"/>
      <c r="J62" s="53"/>
      <c r="K62" s="52"/>
    </row>
    <row r="63" spans="1:11" ht="15" customHeight="1">
      <c r="A63" s="59">
        <v>57</v>
      </c>
      <c r="B63" s="32" t="s">
        <v>120</v>
      </c>
      <c r="C63" s="66">
        <v>33</v>
      </c>
      <c r="D63" s="60"/>
      <c r="E63" s="14"/>
      <c r="F63" s="14"/>
      <c r="G63" s="14"/>
      <c r="H63" s="8"/>
      <c r="I63" s="73"/>
      <c r="J63" s="53"/>
      <c r="K63" s="52"/>
    </row>
    <row r="64" spans="1:11" ht="15" customHeight="1">
      <c r="A64" s="59">
        <v>58</v>
      </c>
      <c r="B64" s="32" t="s">
        <v>96</v>
      </c>
      <c r="C64" s="66">
        <v>8</v>
      </c>
      <c r="D64" s="60"/>
      <c r="E64" s="14"/>
      <c r="F64" s="14"/>
      <c r="G64" s="14"/>
      <c r="H64" s="8"/>
      <c r="I64" s="73"/>
      <c r="J64" s="53"/>
      <c r="K64" s="52"/>
    </row>
    <row r="65" spans="1:11" ht="15" customHeight="1">
      <c r="A65" s="59">
        <v>59</v>
      </c>
      <c r="B65" s="32" t="s">
        <v>122</v>
      </c>
      <c r="C65" s="66">
        <v>46</v>
      </c>
      <c r="D65" s="60"/>
      <c r="E65" s="14"/>
      <c r="F65" s="14"/>
      <c r="G65" s="14"/>
      <c r="H65" s="8"/>
      <c r="I65" s="73"/>
      <c r="J65" s="53"/>
      <c r="K65" s="52"/>
    </row>
    <row r="66" spans="1:11" ht="15" customHeight="1">
      <c r="A66" s="59">
        <v>60</v>
      </c>
      <c r="B66" s="32" t="s">
        <v>123</v>
      </c>
      <c r="C66" s="66">
        <v>1</v>
      </c>
      <c r="D66" s="60"/>
      <c r="E66" s="14"/>
      <c r="F66" s="14"/>
      <c r="G66" s="14"/>
      <c r="H66" s="8"/>
      <c r="I66" s="73"/>
      <c r="J66" s="53"/>
      <c r="K66" s="52"/>
    </row>
    <row r="67" spans="1:11" ht="15" customHeight="1">
      <c r="A67" s="59">
        <v>61</v>
      </c>
      <c r="B67" s="32" t="s">
        <v>97</v>
      </c>
      <c r="C67" s="66">
        <v>360</v>
      </c>
      <c r="D67" s="60"/>
      <c r="E67" s="14"/>
      <c r="F67" s="14"/>
      <c r="G67" s="14"/>
      <c r="H67" s="8"/>
      <c r="I67" s="73"/>
      <c r="J67" s="53"/>
      <c r="K67" s="52"/>
    </row>
    <row r="68" spans="1:11" ht="15" customHeight="1">
      <c r="A68" s="59">
        <v>62</v>
      </c>
      <c r="B68" s="32" t="s">
        <v>124</v>
      </c>
      <c r="C68" s="66">
        <v>2</v>
      </c>
      <c r="D68" s="60"/>
      <c r="E68" s="14"/>
      <c r="F68" s="14"/>
      <c r="G68" s="14"/>
      <c r="H68" s="8"/>
      <c r="I68" s="73"/>
      <c r="J68" s="53"/>
      <c r="K68" s="52"/>
    </row>
    <row r="69" spans="1:11" ht="15" customHeight="1">
      <c r="A69" s="59">
        <v>63</v>
      </c>
      <c r="B69" s="32" t="s">
        <v>125</v>
      </c>
      <c r="C69" s="66">
        <v>1</v>
      </c>
      <c r="D69" s="60"/>
      <c r="E69" s="14"/>
      <c r="F69" s="14"/>
      <c r="G69" s="14"/>
      <c r="H69" s="8"/>
      <c r="I69" s="73"/>
      <c r="J69" s="53"/>
      <c r="K69" s="52"/>
    </row>
    <row r="70" spans="1:11" ht="15" customHeight="1">
      <c r="A70" s="59">
        <v>64</v>
      </c>
      <c r="B70" s="32" t="s">
        <v>98</v>
      </c>
      <c r="C70" s="66">
        <v>1</v>
      </c>
      <c r="D70" s="60"/>
      <c r="E70" s="14"/>
      <c r="F70" s="14"/>
      <c r="G70" s="14"/>
      <c r="H70" s="8"/>
      <c r="I70" s="73"/>
      <c r="J70" s="53"/>
      <c r="K70" s="52"/>
    </row>
    <row r="71" spans="1:11" ht="15" customHeight="1">
      <c r="A71" s="59">
        <v>65</v>
      </c>
      <c r="B71" s="32" t="s">
        <v>99</v>
      </c>
      <c r="C71" s="66">
        <v>1</v>
      </c>
      <c r="D71" s="60"/>
      <c r="E71" s="14"/>
      <c r="F71" s="14"/>
      <c r="G71" s="14"/>
      <c r="H71" s="8"/>
      <c r="I71" s="73"/>
      <c r="J71" s="53"/>
      <c r="K71" s="52"/>
    </row>
    <row r="72" spans="1:11" ht="15" customHeight="1">
      <c r="A72" s="59">
        <v>66</v>
      </c>
      <c r="B72" s="32" t="s">
        <v>126</v>
      </c>
      <c r="C72" s="66">
        <v>7</v>
      </c>
      <c r="D72" s="60"/>
      <c r="E72" s="14"/>
      <c r="F72" s="14"/>
      <c r="G72" s="14"/>
      <c r="H72" s="8"/>
      <c r="I72" s="73"/>
      <c r="J72" s="53"/>
      <c r="K72" s="52"/>
    </row>
    <row r="73" spans="1:11" ht="15" customHeight="1">
      <c r="A73" s="59">
        <v>67</v>
      </c>
      <c r="B73" s="32" t="s">
        <v>127</v>
      </c>
      <c r="C73" s="66">
        <v>83</v>
      </c>
      <c r="D73" s="60"/>
      <c r="E73" s="14"/>
      <c r="F73" s="14"/>
      <c r="G73" s="14"/>
      <c r="H73" s="8"/>
      <c r="I73" s="73"/>
      <c r="J73" s="53"/>
      <c r="K73" s="52"/>
    </row>
    <row r="74" spans="1:11" ht="15" customHeight="1">
      <c r="A74" s="59">
        <v>68</v>
      </c>
      <c r="B74" s="32" t="s">
        <v>128</v>
      </c>
      <c r="C74" s="66">
        <v>36</v>
      </c>
      <c r="D74" s="60"/>
      <c r="E74" s="14"/>
      <c r="F74" s="14"/>
      <c r="G74" s="14"/>
      <c r="H74" s="8"/>
      <c r="I74" s="73"/>
      <c r="J74" s="53"/>
      <c r="K74" s="52"/>
    </row>
    <row r="75" spans="1:11" ht="15" customHeight="1">
      <c r="A75" s="59">
        <v>69</v>
      </c>
      <c r="B75" s="32" t="s">
        <v>129</v>
      </c>
      <c r="C75" s="66">
        <v>92</v>
      </c>
      <c r="D75" s="60"/>
      <c r="E75" s="14"/>
      <c r="F75" s="14"/>
      <c r="G75" s="14"/>
      <c r="H75" s="8"/>
      <c r="I75" s="73"/>
      <c r="J75" s="53"/>
      <c r="K75" s="52"/>
    </row>
    <row r="76" spans="1:11" ht="15" customHeight="1">
      <c r="A76" s="59">
        <v>70</v>
      </c>
      <c r="B76" s="32" t="s">
        <v>130</v>
      </c>
      <c r="C76" s="66">
        <v>75</v>
      </c>
      <c r="D76" s="60"/>
      <c r="E76" s="14"/>
      <c r="F76" s="14"/>
      <c r="G76" s="14"/>
      <c r="H76" s="8"/>
      <c r="I76" s="73"/>
      <c r="J76" s="53"/>
      <c r="K76" s="52"/>
    </row>
    <row r="77" spans="1:11" ht="15" customHeight="1">
      <c r="A77" s="59">
        <v>71</v>
      </c>
      <c r="B77" s="32" t="s">
        <v>100</v>
      </c>
      <c r="C77" s="66">
        <v>1</v>
      </c>
      <c r="D77" s="60"/>
      <c r="E77" s="14"/>
      <c r="F77" s="14"/>
      <c r="G77" s="14"/>
      <c r="H77" s="8"/>
      <c r="I77" s="73"/>
      <c r="J77" s="53"/>
      <c r="K77" s="52"/>
    </row>
    <row r="78" spans="1:11" ht="15" customHeight="1">
      <c r="A78" s="59">
        <v>72</v>
      </c>
      <c r="B78" s="32" t="s">
        <v>101</v>
      </c>
      <c r="C78" s="66">
        <v>2</v>
      </c>
      <c r="D78" s="60"/>
      <c r="E78" s="14"/>
      <c r="F78" s="14"/>
      <c r="G78" s="14"/>
      <c r="H78" s="8"/>
      <c r="I78" s="73"/>
      <c r="J78" s="53"/>
      <c r="K78" s="52"/>
    </row>
    <row r="79" spans="1:11" ht="15" customHeight="1">
      <c r="A79" s="59">
        <v>73</v>
      </c>
      <c r="B79" s="32" t="s">
        <v>102</v>
      </c>
      <c r="C79" s="66">
        <v>14</v>
      </c>
      <c r="D79" s="60"/>
      <c r="E79" s="14"/>
      <c r="F79" s="14"/>
      <c r="G79" s="14"/>
      <c r="H79" s="8"/>
      <c r="I79" s="73"/>
      <c r="J79" s="53"/>
      <c r="K79" s="52"/>
    </row>
    <row r="80" spans="1:11" ht="15" customHeight="1">
      <c r="A80" s="59">
        <v>74</v>
      </c>
      <c r="B80" s="32" t="s">
        <v>131</v>
      </c>
      <c r="C80" s="66">
        <v>17</v>
      </c>
      <c r="D80" s="60"/>
      <c r="E80" s="14"/>
      <c r="F80" s="14"/>
      <c r="G80" s="14"/>
      <c r="H80" s="8"/>
      <c r="I80" s="73"/>
      <c r="J80" s="53"/>
      <c r="K80" s="52"/>
    </row>
    <row r="81" spans="1:11" ht="15" customHeight="1">
      <c r="A81" s="59">
        <v>75</v>
      </c>
      <c r="B81" s="32" t="s">
        <v>103</v>
      </c>
      <c r="C81" s="66">
        <v>1</v>
      </c>
      <c r="D81" s="60"/>
      <c r="E81" s="14"/>
      <c r="F81" s="14"/>
      <c r="G81" s="14"/>
      <c r="H81" s="8"/>
      <c r="I81" s="73"/>
      <c r="J81" s="53"/>
      <c r="K81" s="52"/>
    </row>
    <row r="82" spans="1:11" ht="15" customHeight="1">
      <c r="A82" s="37"/>
      <c r="B82" s="37"/>
      <c r="C82" s="46">
        <f>SUM(C7:C81)</f>
        <v>1480</v>
      </c>
      <c r="D82" s="38"/>
      <c r="E82" s="38"/>
      <c r="F82" s="39"/>
      <c r="G82" s="39"/>
      <c r="H82" s="8"/>
      <c r="I82" s="73"/>
      <c r="J82" s="53"/>
      <c r="K82" s="65"/>
    </row>
    <row r="83" spans="1:11" ht="15" customHeight="1">
      <c r="A83" s="59">
        <v>76</v>
      </c>
      <c r="B83" s="33" t="s">
        <v>24</v>
      </c>
      <c r="C83" s="67">
        <v>1</v>
      </c>
      <c r="D83" s="14"/>
      <c r="E83" s="14"/>
      <c r="F83" s="14"/>
      <c r="G83" s="14"/>
      <c r="H83" s="8"/>
      <c r="I83" s="74"/>
      <c r="J83" s="75"/>
      <c r="K83" s="52"/>
    </row>
    <row r="84" spans="1:11" ht="15" customHeight="1">
      <c r="A84" s="59">
        <v>77</v>
      </c>
      <c r="B84" s="33" t="s">
        <v>25</v>
      </c>
      <c r="C84" s="66">
        <v>2</v>
      </c>
      <c r="D84" s="14"/>
      <c r="E84" s="14"/>
      <c r="F84" s="14"/>
      <c r="G84" s="14"/>
      <c r="H84" s="8"/>
      <c r="I84" s="74"/>
      <c r="J84" s="75"/>
      <c r="K84" s="52"/>
    </row>
    <row r="85" spans="1:11" ht="15" customHeight="1">
      <c r="A85" s="59">
        <v>78</v>
      </c>
      <c r="B85" s="33" t="s">
        <v>26</v>
      </c>
      <c r="C85" s="66">
        <v>1</v>
      </c>
      <c r="D85" s="14"/>
      <c r="E85" s="14"/>
      <c r="F85" s="14"/>
      <c r="G85" s="14"/>
      <c r="H85" s="8"/>
      <c r="I85" s="74"/>
      <c r="J85" s="75"/>
      <c r="K85" s="52"/>
    </row>
    <row r="86" spans="1:11" ht="15" customHeight="1">
      <c r="A86" s="59">
        <v>79</v>
      </c>
      <c r="B86" s="33" t="s">
        <v>27</v>
      </c>
      <c r="C86" s="66">
        <v>9</v>
      </c>
      <c r="D86" s="14"/>
      <c r="E86" s="14"/>
      <c r="F86" s="14"/>
      <c r="G86" s="14"/>
      <c r="H86" s="8"/>
      <c r="I86" s="74"/>
      <c r="J86" s="75"/>
      <c r="K86" s="52"/>
    </row>
    <row r="87" spans="1:11" ht="15" customHeight="1">
      <c r="A87" s="59">
        <v>80</v>
      </c>
      <c r="B87" s="33" t="s">
        <v>28</v>
      </c>
      <c r="C87" s="66">
        <v>3</v>
      </c>
      <c r="D87" s="14"/>
      <c r="E87" s="14"/>
      <c r="F87" s="14"/>
      <c r="G87" s="14"/>
      <c r="H87" s="8"/>
      <c r="I87" s="74"/>
      <c r="J87" s="75"/>
      <c r="K87" s="52"/>
    </row>
    <row r="88" spans="1:11" ht="15" customHeight="1">
      <c r="A88" s="59">
        <v>81</v>
      </c>
      <c r="B88" s="33" t="s">
        <v>44</v>
      </c>
      <c r="C88" s="66">
        <v>77</v>
      </c>
      <c r="D88" s="14"/>
      <c r="E88" s="14"/>
      <c r="F88" s="14"/>
      <c r="G88" s="14"/>
      <c r="H88" s="8"/>
      <c r="I88" s="74"/>
      <c r="J88" s="75"/>
      <c r="K88" s="52"/>
    </row>
    <row r="89" spans="1:11" ht="15" customHeight="1">
      <c r="A89" s="59">
        <v>82</v>
      </c>
      <c r="B89" s="33" t="s">
        <v>45</v>
      </c>
      <c r="C89" s="66">
        <v>28</v>
      </c>
      <c r="D89" s="14"/>
      <c r="E89" s="14"/>
      <c r="F89" s="14"/>
      <c r="G89" s="14"/>
      <c r="H89" s="8"/>
      <c r="I89" s="74"/>
      <c r="J89" s="75"/>
      <c r="K89" s="52"/>
    </row>
    <row r="90" spans="1:11" ht="15" customHeight="1">
      <c r="A90" s="59">
        <v>83</v>
      </c>
      <c r="B90" s="33" t="s">
        <v>46</v>
      </c>
      <c r="C90" s="66">
        <v>3</v>
      </c>
      <c r="D90" s="14"/>
      <c r="E90" s="14"/>
      <c r="F90" s="14"/>
      <c r="G90" s="14"/>
      <c r="H90" s="8"/>
      <c r="I90" s="74"/>
      <c r="J90" s="75"/>
      <c r="K90" s="52"/>
    </row>
    <row r="91" spans="1:11" ht="15" customHeight="1">
      <c r="A91" s="59">
        <v>84</v>
      </c>
      <c r="B91" s="33" t="s">
        <v>47</v>
      </c>
      <c r="C91" s="66">
        <v>36</v>
      </c>
      <c r="D91" s="14"/>
      <c r="E91" s="14"/>
      <c r="F91" s="14"/>
      <c r="G91" s="14"/>
      <c r="H91" s="8"/>
      <c r="I91" s="74"/>
      <c r="J91" s="75"/>
      <c r="K91" s="52"/>
    </row>
    <row r="92" spans="1:11" ht="15" customHeight="1">
      <c r="A92" s="59">
        <v>85</v>
      </c>
      <c r="B92" s="33" t="s">
        <v>48</v>
      </c>
      <c r="C92" s="66">
        <v>2</v>
      </c>
      <c r="D92" s="14"/>
      <c r="E92" s="14"/>
      <c r="F92" s="14"/>
      <c r="G92" s="14"/>
      <c r="H92" s="8"/>
      <c r="I92" s="74"/>
      <c r="J92" s="75"/>
      <c r="K92" s="52"/>
    </row>
    <row r="93" spans="1:11" ht="15" customHeight="1">
      <c r="A93" s="59">
        <v>86</v>
      </c>
      <c r="B93" s="33" t="s">
        <v>49</v>
      </c>
      <c r="C93" s="66">
        <v>3</v>
      </c>
      <c r="D93" s="14"/>
      <c r="E93" s="14"/>
      <c r="F93" s="14"/>
      <c r="G93" s="14"/>
      <c r="H93" s="8"/>
      <c r="I93" s="74"/>
      <c r="J93" s="75"/>
      <c r="K93" s="52"/>
    </row>
    <row r="94" spans="1:11" ht="15" customHeight="1">
      <c r="A94" s="59">
        <v>87</v>
      </c>
      <c r="B94" s="33" t="s">
        <v>50</v>
      </c>
      <c r="C94" s="66">
        <v>3</v>
      </c>
      <c r="D94" s="14"/>
      <c r="E94" s="14"/>
      <c r="F94" s="14"/>
      <c r="G94" s="14"/>
      <c r="H94" s="8"/>
      <c r="I94" s="74"/>
      <c r="J94" s="75"/>
      <c r="K94" s="52"/>
    </row>
    <row r="95" spans="1:11" ht="15" customHeight="1">
      <c r="A95" s="59">
        <v>88</v>
      </c>
      <c r="B95" s="33" t="s">
        <v>51</v>
      </c>
      <c r="C95" s="66">
        <v>15</v>
      </c>
      <c r="D95" s="14"/>
      <c r="E95" s="14"/>
      <c r="F95" s="14"/>
      <c r="G95" s="14"/>
      <c r="H95" s="8"/>
      <c r="I95" s="74"/>
      <c r="J95" s="75"/>
      <c r="K95" s="52"/>
    </row>
    <row r="96" spans="1:11" ht="15" customHeight="1">
      <c r="A96" s="59">
        <v>89</v>
      </c>
      <c r="B96" s="33" t="s">
        <v>52</v>
      </c>
      <c r="C96" s="66">
        <v>1</v>
      </c>
      <c r="D96" s="14"/>
      <c r="E96" s="14"/>
      <c r="F96" s="14"/>
      <c r="G96" s="14"/>
      <c r="H96" s="8"/>
      <c r="I96" s="74"/>
      <c r="J96" s="75"/>
      <c r="K96" s="52"/>
    </row>
    <row r="97" spans="1:11" ht="15" customHeight="1">
      <c r="A97" s="59">
        <v>90</v>
      </c>
      <c r="B97" s="33" t="s">
        <v>53</v>
      </c>
      <c r="C97" s="66">
        <v>1</v>
      </c>
      <c r="D97" s="14"/>
      <c r="E97" s="14"/>
      <c r="F97" s="14"/>
      <c r="G97" s="14"/>
      <c r="H97" s="8"/>
      <c r="I97" s="74"/>
      <c r="J97" s="75"/>
      <c r="K97" s="52"/>
    </row>
    <row r="98" spans="1:11" ht="15" customHeight="1">
      <c r="A98" s="59">
        <v>91</v>
      </c>
      <c r="B98" s="33" t="s">
        <v>54</v>
      </c>
      <c r="C98" s="66">
        <v>1</v>
      </c>
      <c r="D98" s="14"/>
      <c r="E98" s="14"/>
      <c r="F98" s="14"/>
      <c r="G98" s="14"/>
      <c r="H98" s="8"/>
      <c r="I98" s="74"/>
      <c r="J98" s="75"/>
      <c r="K98" s="52"/>
    </row>
    <row r="99" spans="1:11" ht="15" customHeight="1">
      <c r="A99" s="59">
        <v>92</v>
      </c>
      <c r="B99" s="33" t="s">
        <v>55</v>
      </c>
      <c r="C99" s="66">
        <v>24</v>
      </c>
      <c r="D99" s="14"/>
      <c r="E99" s="14"/>
      <c r="F99" s="14"/>
      <c r="G99" s="14"/>
      <c r="H99" s="8"/>
      <c r="I99" s="74"/>
      <c r="J99" s="75"/>
      <c r="K99" s="52"/>
    </row>
    <row r="100" spans="1:11" ht="15" customHeight="1">
      <c r="A100" s="59">
        <v>93</v>
      </c>
      <c r="B100" s="33" t="s">
        <v>56</v>
      </c>
      <c r="C100" s="66">
        <v>1</v>
      </c>
      <c r="D100" s="14"/>
      <c r="E100" s="14"/>
      <c r="F100" s="14"/>
      <c r="G100" s="14"/>
      <c r="H100" s="8"/>
      <c r="I100" s="74"/>
      <c r="J100" s="75"/>
      <c r="K100" s="52"/>
    </row>
    <row r="101" spans="1:11" ht="15" customHeight="1">
      <c r="A101" s="59">
        <v>94</v>
      </c>
      <c r="B101" s="33" t="s">
        <v>57</v>
      </c>
      <c r="C101" s="66">
        <v>1</v>
      </c>
      <c r="D101" s="14"/>
      <c r="E101" s="14"/>
      <c r="F101" s="14"/>
      <c r="G101" s="14"/>
      <c r="H101" s="8"/>
      <c r="I101" s="74"/>
      <c r="J101" s="75"/>
      <c r="K101" s="52"/>
    </row>
    <row r="102" spans="1:11" ht="15" customHeight="1">
      <c r="A102" s="59">
        <v>95</v>
      </c>
      <c r="B102" s="33" t="s">
        <v>58</v>
      </c>
      <c r="C102" s="66">
        <v>1</v>
      </c>
      <c r="D102" s="14"/>
      <c r="E102" s="14"/>
      <c r="F102" s="14"/>
      <c r="G102" s="14"/>
      <c r="H102" s="8"/>
      <c r="I102" s="74"/>
      <c r="J102" s="75"/>
      <c r="K102" s="52"/>
    </row>
    <row r="103" spans="1:11" ht="15" customHeight="1">
      <c r="A103" s="59">
        <v>96</v>
      </c>
      <c r="B103" s="33" t="s">
        <v>59</v>
      </c>
      <c r="C103" s="66">
        <v>1</v>
      </c>
      <c r="D103" s="14"/>
      <c r="E103" s="14"/>
      <c r="F103" s="14"/>
      <c r="G103" s="14"/>
      <c r="H103" s="8"/>
      <c r="I103" s="74"/>
      <c r="J103" s="75"/>
      <c r="K103" s="52"/>
    </row>
    <row r="104" spans="1:11" ht="15" customHeight="1">
      <c r="A104" s="59">
        <v>97</v>
      </c>
      <c r="B104" s="33" t="s">
        <v>60</v>
      </c>
      <c r="C104" s="66">
        <v>1</v>
      </c>
      <c r="D104" s="14"/>
      <c r="E104" s="14"/>
      <c r="F104" s="14"/>
      <c r="G104" s="14"/>
      <c r="H104" s="8"/>
      <c r="I104" s="74"/>
      <c r="J104" s="75"/>
      <c r="K104" s="52"/>
    </row>
    <row r="105" spans="1:11" ht="15" customHeight="1">
      <c r="A105" s="59">
        <v>98</v>
      </c>
      <c r="B105" s="33" t="s">
        <v>61</v>
      </c>
      <c r="C105" s="66">
        <v>4</v>
      </c>
      <c r="D105" s="14"/>
      <c r="E105" s="14"/>
      <c r="F105" s="14"/>
      <c r="G105" s="14"/>
      <c r="H105" s="8"/>
      <c r="I105" s="74"/>
      <c r="J105" s="75"/>
      <c r="K105" s="52"/>
    </row>
    <row r="106" spans="1:11" ht="15" customHeight="1">
      <c r="A106" s="59">
        <v>99</v>
      </c>
      <c r="B106" s="33" t="s">
        <v>62</v>
      </c>
      <c r="C106" s="66">
        <v>1</v>
      </c>
      <c r="D106" s="14"/>
      <c r="E106" s="14"/>
      <c r="F106" s="14"/>
      <c r="G106" s="14"/>
      <c r="H106" s="8"/>
      <c r="I106" s="74"/>
      <c r="J106" s="75"/>
      <c r="K106" s="52"/>
    </row>
    <row r="107" spans="1:11" ht="15" customHeight="1">
      <c r="A107" s="40"/>
      <c r="B107" s="41"/>
      <c r="C107" s="46">
        <f>SUM(C83:C106)</f>
        <v>220</v>
      </c>
      <c r="D107" s="38"/>
      <c r="E107" s="38"/>
      <c r="F107" s="38"/>
      <c r="G107" s="38"/>
      <c r="H107" s="8"/>
      <c r="I107" s="76"/>
      <c r="J107" s="75"/>
      <c r="K107" s="65"/>
    </row>
    <row r="108" spans="1:15" s="23" customFormat="1" ht="15" customHeight="1">
      <c r="A108" s="42">
        <v>100</v>
      </c>
      <c r="B108" s="32" t="s">
        <v>132</v>
      </c>
      <c r="C108" s="66">
        <v>4</v>
      </c>
      <c r="D108" s="22"/>
      <c r="E108" s="22"/>
      <c r="F108" s="22"/>
      <c r="G108" s="22"/>
      <c r="H108" s="8"/>
      <c r="I108" s="73"/>
      <c r="J108" s="53"/>
      <c r="K108" s="52"/>
      <c r="L108" s="11"/>
      <c r="M108" s="11"/>
      <c r="N108" s="11"/>
      <c r="O108" s="11"/>
    </row>
    <row r="109" spans="1:15" s="23" customFormat="1" ht="15" customHeight="1">
      <c r="A109" s="42">
        <v>101</v>
      </c>
      <c r="B109" s="32" t="s">
        <v>133</v>
      </c>
      <c r="C109" s="66">
        <v>300</v>
      </c>
      <c r="D109" s="22"/>
      <c r="E109" s="22"/>
      <c r="F109" s="22"/>
      <c r="G109" s="22"/>
      <c r="H109" s="8"/>
      <c r="I109" s="73"/>
      <c r="J109" s="53"/>
      <c r="K109" s="52"/>
      <c r="L109" s="11"/>
      <c r="M109" s="11"/>
      <c r="N109" s="11"/>
      <c r="O109" s="11"/>
    </row>
    <row r="110" spans="1:15" s="23" customFormat="1" ht="15" customHeight="1">
      <c r="A110" s="42">
        <v>102</v>
      </c>
      <c r="B110" s="32" t="s">
        <v>64</v>
      </c>
      <c r="C110" s="66">
        <v>5</v>
      </c>
      <c r="D110" s="22"/>
      <c r="E110" s="22"/>
      <c r="F110" s="22"/>
      <c r="G110" s="22"/>
      <c r="H110" s="8"/>
      <c r="I110" s="73"/>
      <c r="J110" s="53"/>
      <c r="K110" s="52"/>
      <c r="L110" s="11"/>
      <c r="M110" s="11"/>
      <c r="N110" s="11"/>
      <c r="O110" s="11"/>
    </row>
    <row r="111" spans="1:15" s="23" customFormat="1" ht="15" customHeight="1">
      <c r="A111" s="42">
        <v>103</v>
      </c>
      <c r="B111" s="32" t="s">
        <v>147</v>
      </c>
      <c r="C111" s="66">
        <v>11</v>
      </c>
      <c r="D111" s="22"/>
      <c r="E111" s="22"/>
      <c r="F111" s="22"/>
      <c r="G111" s="22"/>
      <c r="H111" s="8"/>
      <c r="I111" s="73"/>
      <c r="J111" s="53"/>
      <c r="K111" s="52"/>
      <c r="L111" s="11"/>
      <c r="M111" s="11"/>
      <c r="N111" s="11"/>
      <c r="O111" s="11"/>
    </row>
    <row r="112" spans="1:15" s="23" customFormat="1" ht="15" customHeight="1">
      <c r="A112" s="42">
        <v>104</v>
      </c>
      <c r="B112" s="32" t="s">
        <v>65</v>
      </c>
      <c r="C112" s="66">
        <v>4</v>
      </c>
      <c r="D112" s="22"/>
      <c r="E112" s="22"/>
      <c r="F112" s="22"/>
      <c r="G112" s="22"/>
      <c r="H112" s="8"/>
      <c r="I112" s="73"/>
      <c r="J112" s="53"/>
      <c r="K112" s="52"/>
      <c r="L112" s="11"/>
      <c r="M112" s="11"/>
      <c r="N112" s="11"/>
      <c r="O112" s="11"/>
    </row>
    <row r="113" spans="1:15" s="23" customFormat="1" ht="15" customHeight="1">
      <c r="A113" s="42">
        <v>105</v>
      </c>
      <c r="B113" s="32" t="s">
        <v>134</v>
      </c>
      <c r="C113" s="66">
        <v>47</v>
      </c>
      <c r="D113" s="22"/>
      <c r="E113" s="22"/>
      <c r="F113" s="22"/>
      <c r="G113" s="22"/>
      <c r="H113" s="8"/>
      <c r="I113" s="73"/>
      <c r="J113" s="53"/>
      <c r="K113" s="52"/>
      <c r="L113" s="11"/>
      <c r="M113" s="11"/>
      <c r="N113" s="11"/>
      <c r="O113" s="11"/>
    </row>
    <row r="114" spans="1:15" s="23" customFormat="1" ht="15" customHeight="1">
      <c r="A114" s="42">
        <v>106</v>
      </c>
      <c r="B114" s="32" t="s">
        <v>66</v>
      </c>
      <c r="C114" s="66">
        <v>53</v>
      </c>
      <c r="D114" s="22"/>
      <c r="E114" s="22"/>
      <c r="F114" s="22"/>
      <c r="G114" s="22"/>
      <c r="H114" s="8"/>
      <c r="I114" s="73"/>
      <c r="J114" s="53"/>
      <c r="K114" s="52"/>
      <c r="L114" s="11"/>
      <c r="M114" s="11"/>
      <c r="N114" s="11"/>
      <c r="O114" s="11"/>
    </row>
    <row r="115" spans="1:15" s="23" customFormat="1" ht="15" customHeight="1">
      <c r="A115" s="42">
        <v>107</v>
      </c>
      <c r="B115" s="32" t="s">
        <v>67</v>
      </c>
      <c r="C115" s="66">
        <v>14</v>
      </c>
      <c r="D115" s="22"/>
      <c r="E115" s="22"/>
      <c r="F115" s="22"/>
      <c r="G115" s="22"/>
      <c r="H115" s="8"/>
      <c r="I115" s="73"/>
      <c r="J115" s="53"/>
      <c r="K115" s="52"/>
      <c r="L115" s="11"/>
      <c r="M115" s="11"/>
      <c r="N115" s="11"/>
      <c r="O115" s="11"/>
    </row>
    <row r="116" spans="1:15" s="23" customFormat="1" ht="15" customHeight="1">
      <c r="A116" s="42">
        <v>108</v>
      </c>
      <c r="B116" s="32" t="s">
        <v>68</v>
      </c>
      <c r="C116" s="66">
        <v>13</v>
      </c>
      <c r="D116" s="22"/>
      <c r="E116" s="22"/>
      <c r="F116" s="22"/>
      <c r="G116" s="22"/>
      <c r="H116" s="8"/>
      <c r="I116" s="73"/>
      <c r="J116" s="53"/>
      <c r="K116" s="52"/>
      <c r="L116" s="11"/>
      <c r="M116" s="11"/>
      <c r="N116" s="11"/>
      <c r="O116" s="11"/>
    </row>
    <row r="117" spans="1:15" s="23" customFormat="1" ht="15" customHeight="1">
      <c r="A117" s="42">
        <v>109</v>
      </c>
      <c r="B117" s="32" t="s">
        <v>69</v>
      </c>
      <c r="C117" s="66">
        <v>14</v>
      </c>
      <c r="D117" s="22"/>
      <c r="E117" s="22"/>
      <c r="F117" s="22"/>
      <c r="G117" s="22"/>
      <c r="H117" s="8"/>
      <c r="I117" s="73"/>
      <c r="J117" s="53"/>
      <c r="K117" s="52"/>
      <c r="L117" s="11"/>
      <c r="M117" s="11"/>
      <c r="N117" s="11"/>
      <c r="O117" s="11"/>
    </row>
    <row r="118" spans="1:15" s="23" customFormat="1" ht="15" customHeight="1">
      <c r="A118" s="42">
        <v>110</v>
      </c>
      <c r="B118" s="32" t="s">
        <v>70</v>
      </c>
      <c r="C118" s="66">
        <v>1</v>
      </c>
      <c r="D118" s="22"/>
      <c r="E118" s="22"/>
      <c r="F118" s="22"/>
      <c r="G118" s="22"/>
      <c r="H118" s="8"/>
      <c r="I118" s="73"/>
      <c r="J118" s="53"/>
      <c r="K118" s="52"/>
      <c r="L118" s="11"/>
      <c r="M118" s="11"/>
      <c r="N118" s="11"/>
      <c r="O118" s="11"/>
    </row>
    <row r="119" spans="1:15" s="23" customFormat="1" ht="15" customHeight="1">
      <c r="A119" s="42">
        <v>111</v>
      </c>
      <c r="B119" s="32" t="s">
        <v>71</v>
      </c>
      <c r="C119" s="66">
        <v>48</v>
      </c>
      <c r="D119" s="22"/>
      <c r="E119" s="22"/>
      <c r="F119" s="22"/>
      <c r="G119" s="22"/>
      <c r="H119" s="8"/>
      <c r="I119" s="73"/>
      <c r="J119" s="53"/>
      <c r="K119" s="52"/>
      <c r="L119" s="11"/>
      <c r="M119" s="11"/>
      <c r="N119" s="11"/>
      <c r="O119" s="11"/>
    </row>
    <row r="120" spans="1:15" s="23" customFormat="1" ht="15" customHeight="1">
      <c r="A120" s="42">
        <v>112</v>
      </c>
      <c r="B120" s="32" t="s">
        <v>72</v>
      </c>
      <c r="C120" s="66">
        <v>1</v>
      </c>
      <c r="D120" s="22"/>
      <c r="E120" s="22"/>
      <c r="F120" s="22"/>
      <c r="G120" s="22"/>
      <c r="H120" s="8"/>
      <c r="I120" s="73"/>
      <c r="J120" s="53"/>
      <c r="K120" s="52"/>
      <c r="L120" s="11"/>
      <c r="M120" s="11"/>
      <c r="N120" s="11"/>
      <c r="O120" s="11"/>
    </row>
    <row r="121" spans="1:15" s="23" customFormat="1" ht="15" customHeight="1">
      <c r="A121" s="42">
        <v>113</v>
      </c>
      <c r="B121" s="32" t="s">
        <v>31</v>
      </c>
      <c r="C121" s="66">
        <v>14</v>
      </c>
      <c r="D121" s="22"/>
      <c r="E121" s="22"/>
      <c r="F121" s="22"/>
      <c r="G121" s="22"/>
      <c r="H121" s="8"/>
      <c r="I121" s="73"/>
      <c r="J121" s="53"/>
      <c r="K121" s="52"/>
      <c r="L121" s="11"/>
      <c r="M121" s="11"/>
      <c r="N121" s="11"/>
      <c r="O121" s="11"/>
    </row>
    <row r="122" spans="1:11" ht="15" customHeight="1">
      <c r="A122" s="40"/>
      <c r="B122" s="41"/>
      <c r="C122" s="46">
        <f>SUM(C108:C121)</f>
        <v>529</v>
      </c>
      <c r="D122" s="38"/>
      <c r="E122" s="38"/>
      <c r="F122" s="38"/>
      <c r="G122" s="38"/>
      <c r="H122" s="8"/>
      <c r="I122" s="73"/>
      <c r="J122" s="53"/>
      <c r="K122" s="65"/>
    </row>
    <row r="123" spans="1:11" s="30" customFormat="1" ht="30" customHeight="1">
      <c r="A123" s="42">
        <v>114</v>
      </c>
      <c r="B123" s="34" t="s">
        <v>34</v>
      </c>
      <c r="C123" s="66">
        <v>1</v>
      </c>
      <c r="D123" s="29"/>
      <c r="E123" s="29"/>
      <c r="F123" s="29"/>
      <c r="G123" s="29"/>
      <c r="H123" s="8"/>
      <c r="I123" s="50"/>
      <c r="J123" s="75"/>
      <c r="K123" s="52"/>
    </row>
    <row r="124" spans="1:11" s="30" customFormat="1" ht="30" customHeight="1">
      <c r="A124" s="42">
        <v>115</v>
      </c>
      <c r="B124" s="34" t="s">
        <v>35</v>
      </c>
      <c r="C124" s="66">
        <v>1</v>
      </c>
      <c r="D124" s="29"/>
      <c r="E124" s="29"/>
      <c r="F124" s="29"/>
      <c r="G124" s="29"/>
      <c r="H124" s="8"/>
      <c r="I124" s="50"/>
      <c r="J124" s="75"/>
      <c r="K124" s="52"/>
    </row>
    <row r="125" spans="1:11" s="30" customFormat="1" ht="30" customHeight="1">
      <c r="A125" s="42">
        <v>116</v>
      </c>
      <c r="B125" s="34" t="s">
        <v>36</v>
      </c>
      <c r="C125" s="66">
        <v>2</v>
      </c>
      <c r="D125" s="29"/>
      <c r="E125" s="29"/>
      <c r="F125" s="29"/>
      <c r="G125" s="29"/>
      <c r="H125" s="8"/>
      <c r="I125" s="50"/>
      <c r="J125" s="75"/>
      <c r="K125" s="52"/>
    </row>
    <row r="126" spans="1:11" s="30" customFormat="1" ht="30" customHeight="1">
      <c r="A126" s="42">
        <v>117</v>
      </c>
      <c r="B126" s="34" t="s">
        <v>37</v>
      </c>
      <c r="C126" s="66">
        <v>14</v>
      </c>
      <c r="D126" s="29"/>
      <c r="E126" s="29"/>
      <c r="F126" s="29"/>
      <c r="G126" s="29"/>
      <c r="H126" s="8"/>
      <c r="I126" s="50"/>
      <c r="J126" s="75"/>
      <c r="K126" s="52"/>
    </row>
    <row r="127" spans="1:11" s="30" customFormat="1" ht="30" customHeight="1">
      <c r="A127" s="42">
        <v>118</v>
      </c>
      <c r="B127" s="34" t="s">
        <v>38</v>
      </c>
      <c r="C127" s="66">
        <v>2</v>
      </c>
      <c r="D127" s="29"/>
      <c r="E127" s="29"/>
      <c r="F127" s="29"/>
      <c r="G127" s="29"/>
      <c r="H127" s="8"/>
      <c r="I127" s="50"/>
      <c r="J127" s="75"/>
      <c r="K127" s="52"/>
    </row>
    <row r="128" spans="1:11" s="30" customFormat="1" ht="37.5" customHeight="1">
      <c r="A128" s="42">
        <v>119</v>
      </c>
      <c r="B128" s="34" t="s">
        <v>39</v>
      </c>
      <c r="C128" s="66">
        <v>1</v>
      </c>
      <c r="D128" s="29"/>
      <c r="E128" s="29"/>
      <c r="F128" s="29"/>
      <c r="G128" s="29"/>
      <c r="H128" s="8"/>
      <c r="I128" s="50"/>
      <c r="J128" s="75"/>
      <c r="K128" s="52"/>
    </row>
    <row r="129" spans="1:11" s="30" customFormat="1" ht="37.5" customHeight="1">
      <c r="A129" s="42">
        <v>120</v>
      </c>
      <c r="B129" s="34" t="s">
        <v>154</v>
      </c>
      <c r="C129" s="66">
        <v>5</v>
      </c>
      <c r="D129" s="29"/>
      <c r="E129" s="29"/>
      <c r="F129" s="29"/>
      <c r="G129" s="29"/>
      <c r="H129" s="8"/>
      <c r="I129" s="50"/>
      <c r="J129" s="75"/>
      <c r="K129" s="52"/>
    </row>
    <row r="130" spans="1:11" s="30" customFormat="1" ht="30" customHeight="1">
      <c r="A130" s="42">
        <v>121</v>
      </c>
      <c r="B130" s="34" t="s">
        <v>155</v>
      </c>
      <c r="C130" s="66">
        <v>1</v>
      </c>
      <c r="D130" s="29"/>
      <c r="E130" s="29"/>
      <c r="F130" s="29"/>
      <c r="G130" s="29"/>
      <c r="H130" s="8"/>
      <c r="I130" s="50"/>
      <c r="J130" s="75"/>
      <c r="K130" s="52"/>
    </row>
    <row r="131" spans="1:11" s="30" customFormat="1" ht="47.25" customHeight="1">
      <c r="A131" s="42">
        <v>122</v>
      </c>
      <c r="B131" s="34" t="s">
        <v>156</v>
      </c>
      <c r="C131" s="66">
        <v>1</v>
      </c>
      <c r="D131" s="29"/>
      <c r="E131" s="29"/>
      <c r="F131" s="29"/>
      <c r="G131" s="29"/>
      <c r="H131" s="8"/>
      <c r="I131" s="50"/>
      <c r="J131" s="75"/>
      <c r="K131" s="52"/>
    </row>
    <row r="132" spans="1:11" s="30" customFormat="1" ht="45.75" customHeight="1">
      <c r="A132" s="42">
        <v>123</v>
      </c>
      <c r="B132" s="34" t="s">
        <v>157</v>
      </c>
      <c r="C132" s="66">
        <v>5</v>
      </c>
      <c r="D132" s="29"/>
      <c r="E132" s="29"/>
      <c r="F132" s="29"/>
      <c r="G132" s="29"/>
      <c r="H132" s="8"/>
      <c r="I132" s="50"/>
      <c r="J132" s="75"/>
      <c r="K132" s="52"/>
    </row>
    <row r="133" spans="1:11" s="30" customFormat="1" ht="47.25" customHeight="1">
      <c r="A133" s="42">
        <v>124</v>
      </c>
      <c r="B133" s="34" t="s">
        <v>151</v>
      </c>
      <c r="C133" s="66">
        <v>1</v>
      </c>
      <c r="D133" s="29"/>
      <c r="E133" s="29"/>
      <c r="F133" s="29"/>
      <c r="G133" s="29"/>
      <c r="H133" s="8"/>
      <c r="I133" s="50"/>
      <c r="J133" s="75"/>
      <c r="K133" s="52"/>
    </row>
    <row r="134" spans="1:11" s="30" customFormat="1" ht="53.25" customHeight="1">
      <c r="A134" s="42">
        <v>125</v>
      </c>
      <c r="B134" s="34" t="s">
        <v>135</v>
      </c>
      <c r="C134" s="66">
        <v>1</v>
      </c>
      <c r="D134" s="29"/>
      <c r="E134" s="29"/>
      <c r="F134" s="29"/>
      <c r="G134" s="29"/>
      <c r="H134" s="8"/>
      <c r="I134" s="50"/>
      <c r="J134" s="75"/>
      <c r="K134" s="52"/>
    </row>
    <row r="135" spans="1:11" s="30" customFormat="1" ht="49.5" customHeight="1">
      <c r="A135" s="42">
        <v>126</v>
      </c>
      <c r="B135" s="34" t="s">
        <v>152</v>
      </c>
      <c r="C135" s="66">
        <v>1</v>
      </c>
      <c r="D135" s="29"/>
      <c r="E135" s="29"/>
      <c r="F135" s="29"/>
      <c r="G135" s="29"/>
      <c r="H135" s="8"/>
      <c r="I135" s="50"/>
      <c r="J135" s="75"/>
      <c r="K135" s="52"/>
    </row>
    <row r="136" spans="1:11" s="30" customFormat="1" ht="42.75" customHeight="1">
      <c r="A136" s="42">
        <v>127</v>
      </c>
      <c r="B136" s="34" t="s">
        <v>40</v>
      </c>
      <c r="C136" s="66">
        <v>3</v>
      </c>
      <c r="D136" s="29"/>
      <c r="E136" s="29"/>
      <c r="F136" s="29"/>
      <c r="G136" s="29"/>
      <c r="H136" s="8"/>
      <c r="I136" s="50"/>
      <c r="J136" s="75"/>
      <c r="K136" s="52"/>
    </row>
    <row r="137" spans="1:11" s="30" customFormat="1" ht="39.75" customHeight="1">
      <c r="A137" s="42">
        <v>128</v>
      </c>
      <c r="B137" s="34" t="s">
        <v>41</v>
      </c>
      <c r="C137" s="66">
        <v>1</v>
      </c>
      <c r="D137" s="29"/>
      <c r="E137" s="29"/>
      <c r="F137" s="29"/>
      <c r="G137" s="29"/>
      <c r="H137" s="8"/>
      <c r="I137" s="50"/>
      <c r="J137" s="75"/>
      <c r="K137" s="52"/>
    </row>
    <row r="138" spans="1:11" s="30" customFormat="1" ht="39.75" customHeight="1">
      <c r="A138" s="42">
        <v>129</v>
      </c>
      <c r="B138" s="34" t="s">
        <v>158</v>
      </c>
      <c r="C138" s="66">
        <v>1</v>
      </c>
      <c r="D138" s="29"/>
      <c r="E138" s="29"/>
      <c r="F138" s="29"/>
      <c r="G138" s="29"/>
      <c r="H138" s="8"/>
      <c r="I138" s="50"/>
      <c r="J138" s="75"/>
      <c r="K138" s="52"/>
    </row>
    <row r="139" spans="1:11" s="30" customFormat="1" ht="39.75" customHeight="1">
      <c r="A139" s="42">
        <v>130</v>
      </c>
      <c r="B139" s="34" t="s">
        <v>159</v>
      </c>
      <c r="C139" s="66">
        <v>1</v>
      </c>
      <c r="D139" s="29"/>
      <c r="E139" s="29"/>
      <c r="F139" s="29"/>
      <c r="G139" s="29"/>
      <c r="H139" s="8"/>
      <c r="I139" s="50"/>
      <c r="J139" s="75"/>
      <c r="K139" s="52"/>
    </row>
    <row r="140" spans="1:11" s="30" customFormat="1" ht="30" customHeight="1">
      <c r="A140" s="42">
        <v>131</v>
      </c>
      <c r="B140" s="34" t="s">
        <v>160</v>
      </c>
      <c r="C140" s="66">
        <v>1</v>
      </c>
      <c r="D140" s="29"/>
      <c r="E140" s="29"/>
      <c r="F140" s="29"/>
      <c r="G140" s="29"/>
      <c r="H140" s="8"/>
      <c r="I140" s="50"/>
      <c r="J140" s="75"/>
      <c r="K140" s="52"/>
    </row>
    <row r="141" spans="1:11" ht="15" customHeight="1">
      <c r="A141" s="15"/>
      <c r="B141" s="15"/>
      <c r="C141" s="47">
        <f>SUM(C123:C140)</f>
        <v>43</v>
      </c>
      <c r="D141" s="25"/>
      <c r="E141" s="25"/>
      <c r="F141" s="25"/>
      <c r="G141" s="25"/>
      <c r="H141" s="8"/>
      <c r="I141" s="77"/>
      <c r="J141" s="78"/>
      <c r="K141" s="65"/>
    </row>
    <row r="142" spans="1:11" ht="21.75" customHeight="1">
      <c r="A142" s="15"/>
      <c r="B142" s="15" t="s">
        <v>165</v>
      </c>
      <c r="C142" s="47" t="s">
        <v>149</v>
      </c>
      <c r="D142" s="47" t="s">
        <v>149</v>
      </c>
      <c r="E142" s="26"/>
      <c r="F142" s="47" t="s">
        <v>149</v>
      </c>
      <c r="G142" s="26"/>
      <c r="H142" s="8"/>
      <c r="I142" s="72"/>
      <c r="J142" s="72"/>
      <c r="K142" s="79"/>
    </row>
    <row r="143" spans="1:11" ht="22.5" customHeight="1">
      <c r="A143" s="15"/>
      <c r="B143" s="15" t="s">
        <v>169</v>
      </c>
      <c r="C143" s="47" t="s">
        <v>149</v>
      </c>
      <c r="D143" s="47" t="s">
        <v>149</v>
      </c>
      <c r="E143" s="26"/>
      <c r="F143" s="47" t="s">
        <v>149</v>
      </c>
      <c r="G143" s="26"/>
      <c r="H143" s="8"/>
      <c r="I143" s="72"/>
      <c r="J143" s="72"/>
      <c r="K143" s="80"/>
    </row>
    <row r="144" spans="1:11" ht="15" customHeight="1">
      <c r="A144" s="61"/>
      <c r="B144" s="45"/>
      <c r="C144" s="62"/>
      <c r="D144" s="63"/>
      <c r="E144" s="55"/>
      <c r="F144" s="55"/>
      <c r="G144" s="55"/>
      <c r="H144" s="8"/>
      <c r="I144" s="81"/>
      <c r="J144" s="20"/>
      <c r="K144" s="24"/>
    </row>
    <row r="145" spans="1:11" ht="15" customHeight="1">
      <c r="A145" s="61"/>
      <c r="B145" s="45"/>
      <c r="C145" s="62"/>
      <c r="D145" s="63"/>
      <c r="E145" s="55"/>
      <c r="F145" s="55"/>
      <c r="G145" s="55"/>
      <c r="H145" s="8"/>
      <c r="I145" s="81"/>
      <c r="J145" s="20"/>
      <c r="K145" s="24"/>
    </row>
    <row r="146" spans="1:15" ht="12.75">
      <c r="A146" s="117" t="s">
        <v>6</v>
      </c>
      <c r="B146" s="118"/>
      <c r="C146" s="117" t="s">
        <v>6</v>
      </c>
      <c r="D146" s="119"/>
      <c r="E146" s="119"/>
      <c r="F146" s="119"/>
      <c r="G146" s="118"/>
      <c r="H146" s="13"/>
      <c r="J146" s="82"/>
      <c r="K146" s="82"/>
      <c r="L146" s="44"/>
      <c r="M146" s="44"/>
      <c r="N146" s="44"/>
      <c r="O146" s="44"/>
    </row>
    <row r="147" spans="1:15" ht="12.75">
      <c r="A147" s="120" t="s">
        <v>15</v>
      </c>
      <c r="B147" s="121"/>
      <c r="C147" s="122" t="s">
        <v>10</v>
      </c>
      <c r="D147" s="123"/>
      <c r="E147" s="123"/>
      <c r="F147" s="123"/>
      <c r="G147" s="121"/>
      <c r="H147" s="13"/>
      <c r="J147" s="82"/>
      <c r="K147" s="82"/>
      <c r="L147" s="44"/>
      <c r="M147" s="44"/>
      <c r="N147" s="44"/>
      <c r="O147" s="44"/>
    </row>
    <row r="148" spans="1:15" ht="12.75">
      <c r="A148" s="124"/>
      <c r="B148" s="125"/>
      <c r="C148" s="17"/>
      <c r="D148" s="17"/>
      <c r="E148" s="17"/>
      <c r="F148" s="17"/>
      <c r="G148" s="17"/>
      <c r="H148" s="13"/>
      <c r="J148" s="82"/>
      <c r="K148" s="82"/>
      <c r="L148" s="44"/>
      <c r="M148" s="44"/>
      <c r="N148" s="44"/>
      <c r="O148" s="44"/>
    </row>
    <row r="149" spans="1:15" ht="15" customHeight="1">
      <c r="A149" s="99" t="s">
        <v>7</v>
      </c>
      <c r="B149" s="100"/>
      <c r="C149" s="99" t="s">
        <v>7</v>
      </c>
      <c r="D149" s="101"/>
      <c r="E149" s="101"/>
      <c r="F149" s="101"/>
      <c r="G149" s="100"/>
      <c r="H149" s="18"/>
      <c r="J149" s="83"/>
      <c r="K149" s="83"/>
      <c r="L149" s="64"/>
      <c r="M149" s="64"/>
      <c r="N149" s="64"/>
      <c r="O149" s="64"/>
    </row>
    <row r="150" spans="1:15" ht="48" customHeight="1">
      <c r="A150" s="92" t="s">
        <v>170</v>
      </c>
      <c r="B150" s="93"/>
      <c r="C150" s="92" t="s">
        <v>16</v>
      </c>
      <c r="D150" s="94"/>
      <c r="E150" s="94"/>
      <c r="F150" s="94"/>
      <c r="G150" s="93"/>
      <c r="H150" s="9"/>
      <c r="J150" s="83"/>
      <c r="K150" s="20"/>
      <c r="L150" s="58"/>
      <c r="M150" s="58"/>
      <c r="N150" s="58"/>
      <c r="O150" s="58"/>
    </row>
    <row r="151" spans="1:15" ht="12.75" customHeight="1">
      <c r="A151" s="92" t="s">
        <v>17</v>
      </c>
      <c r="B151" s="93"/>
      <c r="C151" s="113" t="s">
        <v>17</v>
      </c>
      <c r="D151" s="114"/>
      <c r="E151" s="114"/>
      <c r="F151" s="114"/>
      <c r="G151" s="115"/>
      <c r="H151" s="9"/>
      <c r="J151" s="83"/>
      <c r="K151" s="20"/>
      <c r="L151" s="58"/>
      <c r="M151" s="58"/>
      <c r="N151" s="58"/>
      <c r="O151" s="58"/>
    </row>
    <row r="152" spans="1:15" ht="36" customHeight="1">
      <c r="A152" s="104" t="s">
        <v>23</v>
      </c>
      <c r="B152" s="105"/>
      <c r="C152" s="104" t="s">
        <v>18</v>
      </c>
      <c r="D152" s="106"/>
      <c r="E152" s="106"/>
      <c r="F152" s="106"/>
      <c r="G152" s="105"/>
      <c r="H152" s="9"/>
      <c r="J152" s="83"/>
      <c r="K152" s="20"/>
      <c r="L152" s="58"/>
      <c r="M152" s="58"/>
      <c r="N152" s="58"/>
      <c r="O152" s="58"/>
    </row>
    <row r="153" spans="1:15" ht="36" customHeight="1">
      <c r="A153" s="107" t="s">
        <v>19</v>
      </c>
      <c r="B153" s="108"/>
      <c r="C153" s="107" t="s">
        <v>20</v>
      </c>
      <c r="D153" s="109"/>
      <c r="E153" s="109"/>
      <c r="F153" s="109"/>
      <c r="G153" s="108"/>
      <c r="H153" s="9"/>
      <c r="J153" s="83"/>
      <c r="K153" s="20"/>
      <c r="L153" s="58"/>
      <c r="M153" s="58"/>
      <c r="N153" s="58"/>
      <c r="O153" s="58"/>
    </row>
    <row r="154" spans="1:15" ht="12">
      <c r="A154" s="102"/>
      <c r="B154" s="103"/>
      <c r="C154" s="48"/>
      <c r="D154" s="19"/>
      <c r="E154" s="19"/>
      <c r="F154" s="19"/>
      <c r="G154" s="19"/>
      <c r="H154" s="9"/>
      <c r="J154" s="20"/>
      <c r="K154" s="20"/>
      <c r="L154" s="58"/>
      <c r="M154" s="58"/>
      <c r="N154" s="58"/>
      <c r="O154" s="58"/>
    </row>
    <row r="155" spans="1:15" ht="15" customHeight="1">
      <c r="A155" s="99" t="s">
        <v>8</v>
      </c>
      <c r="B155" s="100"/>
      <c r="C155" s="110" t="s">
        <v>8</v>
      </c>
      <c r="D155" s="111"/>
      <c r="E155" s="111"/>
      <c r="F155" s="111"/>
      <c r="G155" s="112"/>
      <c r="H155" s="18"/>
      <c r="J155" s="83"/>
      <c r="K155" s="83"/>
      <c r="L155" s="64"/>
      <c r="M155" s="64"/>
      <c r="N155" s="64"/>
      <c r="O155" s="64"/>
    </row>
    <row r="156" spans="1:15" ht="36" customHeight="1">
      <c r="A156" s="92" t="s">
        <v>171</v>
      </c>
      <c r="B156" s="93"/>
      <c r="C156" s="92" t="s">
        <v>21</v>
      </c>
      <c r="D156" s="94"/>
      <c r="E156" s="94"/>
      <c r="F156" s="94"/>
      <c r="G156" s="93"/>
      <c r="H156" s="9"/>
      <c r="J156" s="83"/>
      <c r="K156" s="20"/>
      <c r="L156" s="58"/>
      <c r="M156" s="58"/>
      <c r="N156" s="58"/>
      <c r="O156" s="58"/>
    </row>
    <row r="157" spans="1:15" ht="36" customHeight="1">
      <c r="A157" s="95" t="s">
        <v>143</v>
      </c>
      <c r="B157" s="96"/>
      <c r="C157" s="95" t="s">
        <v>144</v>
      </c>
      <c r="D157" s="97"/>
      <c r="E157" s="97"/>
      <c r="F157" s="97"/>
      <c r="G157" s="96"/>
      <c r="H157" s="9"/>
      <c r="J157" s="83"/>
      <c r="K157" s="20"/>
      <c r="L157" s="58"/>
      <c r="M157" s="58"/>
      <c r="N157" s="58"/>
      <c r="O157" s="58"/>
    </row>
    <row r="158" spans="1:11" ht="12">
      <c r="A158" s="102"/>
      <c r="B158" s="103"/>
      <c r="D158" s="58"/>
      <c r="E158" s="58"/>
      <c r="F158" s="58"/>
      <c r="G158" s="9"/>
      <c r="K158" s="16"/>
    </row>
    <row r="159" spans="1:15" ht="15" customHeight="1">
      <c r="A159" s="99" t="s">
        <v>9</v>
      </c>
      <c r="B159" s="100"/>
      <c r="C159" s="99" t="s">
        <v>9</v>
      </c>
      <c r="D159" s="101"/>
      <c r="E159" s="101"/>
      <c r="F159" s="101"/>
      <c r="G159" s="100"/>
      <c r="H159" s="18"/>
      <c r="J159" s="83"/>
      <c r="K159" s="83"/>
      <c r="L159" s="64"/>
      <c r="M159" s="64"/>
      <c r="N159" s="64"/>
      <c r="O159" s="64"/>
    </row>
    <row r="160" spans="1:15" ht="45.75" customHeight="1">
      <c r="A160" s="92" t="s">
        <v>172</v>
      </c>
      <c r="B160" s="93"/>
      <c r="C160" s="92" t="s">
        <v>22</v>
      </c>
      <c r="D160" s="94"/>
      <c r="E160" s="94"/>
      <c r="F160" s="94"/>
      <c r="G160" s="93"/>
      <c r="H160" s="9"/>
      <c r="J160" s="83"/>
      <c r="K160" s="20"/>
      <c r="L160" s="58"/>
      <c r="M160" s="58"/>
      <c r="N160" s="58"/>
      <c r="O160" s="58"/>
    </row>
    <row r="161" spans="1:15" ht="45" customHeight="1">
      <c r="A161" s="95" t="s">
        <v>145</v>
      </c>
      <c r="B161" s="96"/>
      <c r="C161" s="95" t="s">
        <v>146</v>
      </c>
      <c r="D161" s="97"/>
      <c r="E161" s="97"/>
      <c r="F161" s="97"/>
      <c r="G161" s="96"/>
      <c r="H161" s="9"/>
      <c r="J161" s="83"/>
      <c r="K161" s="20"/>
      <c r="L161" s="58"/>
      <c r="M161" s="58"/>
      <c r="N161" s="58"/>
      <c r="O161" s="58"/>
    </row>
    <row r="162" spans="1:15" ht="45" customHeight="1">
      <c r="A162" s="85" t="s">
        <v>173</v>
      </c>
      <c r="B162" s="85"/>
      <c r="C162" s="85" t="s">
        <v>167</v>
      </c>
      <c r="D162" s="85"/>
      <c r="E162" s="85"/>
      <c r="F162" s="85"/>
      <c r="G162" s="85"/>
      <c r="H162" s="9"/>
      <c r="J162" s="83"/>
      <c r="K162" s="20"/>
      <c r="L162" s="58"/>
      <c r="M162" s="58"/>
      <c r="N162" s="58"/>
      <c r="O162" s="58"/>
    </row>
    <row r="163" spans="1:11" ht="12">
      <c r="A163" s="98"/>
      <c r="B163" s="98"/>
      <c r="C163" s="43"/>
      <c r="D163" s="27"/>
      <c r="E163" s="27"/>
      <c r="F163" s="27"/>
      <c r="G163" s="27"/>
      <c r="K163" s="16"/>
    </row>
    <row r="164" spans="1:11" ht="12">
      <c r="A164" s="99" t="s">
        <v>104</v>
      </c>
      <c r="B164" s="100"/>
      <c r="C164" s="99" t="s">
        <v>104</v>
      </c>
      <c r="D164" s="101"/>
      <c r="E164" s="101"/>
      <c r="F164" s="101"/>
      <c r="G164" s="100"/>
      <c r="K164" s="16"/>
    </row>
    <row r="165" spans="1:11" ht="57" customHeight="1">
      <c r="A165" s="86" t="s">
        <v>174</v>
      </c>
      <c r="B165" s="87"/>
      <c r="C165" s="86" t="s">
        <v>166</v>
      </c>
      <c r="D165" s="88"/>
      <c r="E165" s="88"/>
      <c r="F165" s="88"/>
      <c r="G165" s="87"/>
      <c r="K165" s="16"/>
    </row>
    <row r="166" spans="1:11" ht="168" customHeight="1">
      <c r="A166" s="86" t="s">
        <v>175</v>
      </c>
      <c r="B166" s="87"/>
      <c r="C166" s="89" t="s">
        <v>168</v>
      </c>
      <c r="D166" s="90"/>
      <c r="E166" s="90"/>
      <c r="F166" s="90"/>
      <c r="G166" s="91"/>
      <c r="K166" s="16"/>
    </row>
    <row r="167" spans="1:11" ht="57" customHeight="1">
      <c r="A167" s="85" t="s">
        <v>176</v>
      </c>
      <c r="B167" s="85"/>
      <c r="C167" s="85" t="s">
        <v>153</v>
      </c>
      <c r="D167" s="85"/>
      <c r="E167" s="85"/>
      <c r="F167" s="85"/>
      <c r="G167" s="85"/>
      <c r="K167" s="16"/>
    </row>
    <row r="168" spans="1:11" ht="26.25" customHeight="1">
      <c r="A168" s="58"/>
      <c r="B168" s="58"/>
      <c r="D168" s="58"/>
      <c r="E168" s="58"/>
      <c r="F168" s="58"/>
      <c r="G168" s="58"/>
      <c r="K168" s="16"/>
    </row>
    <row r="169" spans="1:11" ht="12">
      <c r="A169" s="58"/>
      <c r="B169" s="58"/>
      <c r="D169" s="58"/>
      <c r="E169" s="58"/>
      <c r="F169" s="58"/>
      <c r="G169" s="58"/>
      <c r="K169" s="16"/>
    </row>
    <row r="170" ht="12" customHeight="1">
      <c r="B170" s="3"/>
    </row>
    <row r="171" ht="12" customHeight="1">
      <c r="B171" s="3"/>
    </row>
    <row r="172" spans="3:4" ht="12" customHeight="1">
      <c r="C172" s="49"/>
      <c r="D172" s="21"/>
    </row>
    <row r="173" spans="2:5" ht="15.75">
      <c r="B173" s="5" t="s">
        <v>13</v>
      </c>
      <c r="E173" s="21" t="s">
        <v>12</v>
      </c>
    </row>
    <row r="174" spans="2:7" ht="22.5" customHeight="1">
      <c r="B174" s="7" t="s">
        <v>11</v>
      </c>
      <c r="E174" s="84" t="s">
        <v>150</v>
      </c>
      <c r="F174" s="84"/>
      <c r="G174" s="84"/>
    </row>
    <row r="175" ht="12.75">
      <c r="E175" s="6"/>
    </row>
    <row r="176" ht="12.75" customHeight="1"/>
    <row r="177" spans="1:7" ht="12.75" customHeight="1">
      <c r="A177" s="64"/>
      <c r="B177" s="64"/>
      <c r="C177" s="2"/>
      <c r="D177" s="2"/>
      <c r="E177" s="2"/>
      <c r="F177" s="2"/>
      <c r="G177" s="2"/>
    </row>
    <row r="178" spans="1:7" ht="12.75" customHeight="1">
      <c r="A178" s="64"/>
      <c r="B178" s="64"/>
      <c r="C178" s="2"/>
      <c r="D178" s="2"/>
      <c r="E178" s="2"/>
      <c r="F178" s="2"/>
      <c r="G178" s="2"/>
    </row>
    <row r="179" spans="1:7" ht="12.75" customHeight="1">
      <c r="A179" s="64"/>
      <c r="B179" s="64"/>
      <c r="C179" s="2"/>
      <c r="D179" s="2"/>
      <c r="E179" s="2"/>
      <c r="F179" s="2"/>
      <c r="G179" s="2"/>
    </row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</sheetData>
  <sheetProtection/>
  <mergeCells count="42">
    <mergeCell ref="A3:G3"/>
    <mergeCell ref="A146:B146"/>
    <mergeCell ref="C146:G146"/>
    <mergeCell ref="A147:B147"/>
    <mergeCell ref="C147:G147"/>
    <mergeCell ref="A148:B148"/>
    <mergeCell ref="A149:B149"/>
    <mergeCell ref="C149:G149"/>
    <mergeCell ref="A150:B150"/>
    <mergeCell ref="C150:G150"/>
    <mergeCell ref="A151:B151"/>
    <mergeCell ref="C151:G151"/>
    <mergeCell ref="A152:B152"/>
    <mergeCell ref="C152:G152"/>
    <mergeCell ref="A153:B153"/>
    <mergeCell ref="C153:G153"/>
    <mergeCell ref="A154:B154"/>
    <mergeCell ref="A155:B155"/>
    <mergeCell ref="C155:G155"/>
    <mergeCell ref="A156:B156"/>
    <mergeCell ref="C156:G156"/>
    <mergeCell ref="A157:B157"/>
    <mergeCell ref="C157:G157"/>
    <mergeCell ref="A158:B158"/>
    <mergeCell ref="A159:B159"/>
    <mergeCell ref="C159:G159"/>
    <mergeCell ref="A160:B160"/>
    <mergeCell ref="C160:G160"/>
    <mergeCell ref="A161:B161"/>
    <mergeCell ref="C161:G161"/>
    <mergeCell ref="A163:B163"/>
    <mergeCell ref="A164:B164"/>
    <mergeCell ref="C164:G164"/>
    <mergeCell ref="E174:G174"/>
    <mergeCell ref="A162:B162"/>
    <mergeCell ref="C162:G162"/>
    <mergeCell ref="A165:B165"/>
    <mergeCell ref="C165:G165"/>
    <mergeCell ref="A166:B166"/>
    <mergeCell ref="C166:G166"/>
    <mergeCell ref="A167:B167"/>
    <mergeCell ref="C167:G16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hkaczmarczyk-pikula</dc:creator>
  <cp:keywords/>
  <dc:description/>
  <cp:lastModifiedBy>Halina Kaczmarczyk-Pikuła</cp:lastModifiedBy>
  <cp:lastPrinted>2021-09-22T10:22:01Z</cp:lastPrinted>
  <dcterms:created xsi:type="dcterms:W3CDTF">2016-02-19T07:58:38Z</dcterms:created>
  <dcterms:modified xsi:type="dcterms:W3CDTF">2021-09-22T10:23:26Z</dcterms:modified>
  <cp:category/>
  <cp:version/>
  <cp:contentType/>
  <cp:contentStatus/>
</cp:coreProperties>
</file>